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495" windowWidth="28800" windowHeight="13545" activeTab="5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4" l="1"/>
  <c r="F52" i="14"/>
  <c r="G56" i="13" l="1"/>
  <c r="F56" i="13"/>
  <c r="G32" i="12" l="1"/>
  <c r="F32" i="12"/>
  <c r="G35" i="11"/>
  <c r="F35" i="11"/>
  <c r="G21" i="10" l="1"/>
  <c r="F21" i="10"/>
  <c r="G26" i="1" l="1"/>
  <c r="F26" i="1"/>
  <c r="C21" i="10" l="1"/>
  <c r="C26" i="1"/>
</calcChain>
</file>

<file path=xl/sharedStrings.xml><?xml version="1.0" encoding="utf-8"?>
<sst xmlns="http://schemas.openxmlformats.org/spreadsheetml/2006/main" count="481" uniqueCount="332">
  <si>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</si>
  <si>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</si>
  <si>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</si>
  <si>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</si>
  <si>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</si>
  <si>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</si>
  <si>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</si>
  <si>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</si>
  <si>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</si>
  <si>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</si>
  <si>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</si>
  <si>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</si>
  <si>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</si>
  <si>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</si>
  <si>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</si>
  <si>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</si>
  <si>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</si>
  <si>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</si>
  <si>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</si>
  <si>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</si>
  <si>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</si>
  <si>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</si>
  <si>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</si>
  <si>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</si>
  <si>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</si>
  <si>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</si>
  <si>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</si>
  <si>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</si>
  <si>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</si>
  <si>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</si>
  <si>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</si>
  <si>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</si>
  <si>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</si>
  <si>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</si>
  <si>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</si>
  <si>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</si>
  <si>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</si>
  <si>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</si>
  <si>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</si>
  <si>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</si>
  <si>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Fiche Maquette : LAS DROIT</t>
  </si>
  <si>
    <t>UE Droit civil (les personnes)</t>
  </si>
  <si>
    <t>Code</t>
  </si>
  <si>
    <t>DPUDRT11</t>
  </si>
  <si>
    <r>
      <rPr>
        <sz val="11"/>
        <rFont val="Calibri"/>
        <family val="2"/>
        <scheme val="minor"/>
      </rPr>
      <t>DPECIC11</t>
    </r>
  </si>
  <si>
    <r>
      <rPr>
        <sz val="11"/>
        <rFont val="Calibri"/>
        <family val="2"/>
        <scheme val="minor"/>
      </rPr>
      <t>ECUE Droit civil 1 (les personnes) CM</t>
    </r>
  </si>
  <si>
    <r>
      <rPr>
        <sz val="11"/>
        <rFont val="Calibri"/>
        <family val="2"/>
        <scheme val="minor"/>
      </rPr>
      <t>DPECIT11</t>
    </r>
  </si>
  <si>
    <r>
      <rPr>
        <sz val="11"/>
        <rFont val="Calibri"/>
        <family val="2"/>
        <scheme val="minor"/>
      </rPr>
      <t>ECUE Droit civil 1 TD</t>
    </r>
  </si>
  <si>
    <t>UE Droit constitutionnel 1</t>
  </si>
  <si>
    <t>DPUDRT12</t>
  </si>
  <si>
    <t>ECUE Droit constitutionnel 1 CM</t>
  </si>
  <si>
    <t>ECUE Droit constitutionnel 1 TD</t>
  </si>
  <si>
    <t>DPECOC12</t>
  </si>
  <si>
    <t>DPECOT12</t>
  </si>
  <si>
    <t>UE Formation historique au droit</t>
  </si>
  <si>
    <t>DPUDRT13</t>
  </si>
  <si>
    <t>ECUE Formation historique du droit CM</t>
  </si>
  <si>
    <t>ECUE Formation historique du droit TD</t>
  </si>
  <si>
    <t>DPEFHC13</t>
  </si>
  <si>
    <t>DPEFHT13</t>
  </si>
  <si>
    <t>DPDRT1-180 ; HPPHD1-180, DPCPG1-180</t>
  </si>
  <si>
    <t xml:space="preserve">LISTE CHOIX - les étudiants choississent 2 UE parmi les 3 UE DROIT suivantes : </t>
  </si>
  <si>
    <t>UE Droit civil (les biens)</t>
  </si>
  <si>
    <t>UE Droit constitutionnel 2</t>
  </si>
  <si>
    <t>DPUDRT21</t>
  </si>
  <si>
    <t>DPUDRT22</t>
  </si>
  <si>
    <t>ECUE Droit civil 2 CM</t>
  </si>
  <si>
    <t>ECUE Droit civil 2 TD</t>
  </si>
  <si>
    <t>ECUE Droit constitutionnel 2 CM</t>
  </si>
  <si>
    <t>Anglais</t>
  </si>
  <si>
    <t>ECUE Droit constitutionnel 2 TD</t>
  </si>
  <si>
    <t>DPECIC21</t>
  </si>
  <si>
    <t>DPECIT21</t>
  </si>
  <si>
    <t>DPECOC22</t>
  </si>
  <si>
    <t>DPECOT22</t>
  </si>
  <si>
    <t>ECUE Anglais 3 (DROIT)</t>
  </si>
  <si>
    <t>KLDANS3</t>
  </si>
  <si>
    <t>ECUE Competences informationelles 2 (DROIT)</t>
  </si>
  <si>
    <t>KCDINF3</t>
  </si>
  <si>
    <t>ECUE Competences preprofessionnalisation 2 (DROIT)</t>
  </si>
  <si>
    <t>KPDPRO3</t>
  </si>
  <si>
    <t>KCTDS3</t>
  </si>
  <si>
    <t>UE1 Droit des contrats 1</t>
  </si>
  <si>
    <t>Droit des contrats 1</t>
  </si>
  <si>
    <t xml:space="preserve">UE2 Responsabilité délictuelle </t>
  </si>
  <si>
    <t xml:space="preserve">Responsabilité délictuelle </t>
  </si>
  <si>
    <t>UE3 Droit administratif général 1</t>
  </si>
  <si>
    <t>Droit administratif général 1</t>
  </si>
  <si>
    <t>UE4 Renforcement de la culture juridique générale</t>
  </si>
  <si>
    <t>OBLIGATOIRES (3)</t>
  </si>
  <si>
    <t>Finances publiques</t>
  </si>
  <si>
    <t>Droit pénal général 1</t>
  </si>
  <si>
    <t>Fondamentaux de la science politique 1</t>
  </si>
  <si>
    <t>1 option à choisir</t>
  </si>
  <si>
    <t>Droit de la fonction publique</t>
  </si>
  <si>
    <t>Administration territoriale</t>
  </si>
  <si>
    <t>Histoire du droit de la famille</t>
  </si>
  <si>
    <t>UG1 Enseignements fondamentaux DROIT (UE1+UE2+UE3)</t>
  </si>
  <si>
    <t>DPUDRT33</t>
  </si>
  <si>
    <t>DPEDAC33</t>
  </si>
  <si>
    <t>DPEDAT33</t>
  </si>
  <si>
    <t>DPUDRT31</t>
  </si>
  <si>
    <t>DPEDCC31</t>
  </si>
  <si>
    <t>DPEDCT31</t>
  </si>
  <si>
    <t>DPUDRT32</t>
  </si>
  <si>
    <t>DPERDC32</t>
  </si>
  <si>
    <t>DPERDT32</t>
  </si>
  <si>
    <t>DPUDRT34</t>
  </si>
  <si>
    <t>DPEFPU34</t>
  </si>
  <si>
    <t>DPEFSP34</t>
  </si>
  <si>
    <t>DPEDPG34</t>
  </si>
  <si>
    <t>DPEADT34</t>
  </si>
  <si>
    <t>DPEDFP34</t>
  </si>
  <si>
    <t>DPEHDF34</t>
  </si>
  <si>
    <t>DPDRT1-180 ; HPPHD1-180 ; DPCPG1-180 ; HPUMA1-180</t>
  </si>
  <si>
    <t>DPDRT1-180 ; HPPHD1-180 ; DPCPG1-180</t>
  </si>
  <si>
    <t>DPDRT2-180 ; HPPHD2-180 ; HPHUM2-180</t>
  </si>
  <si>
    <t>DPDRT2-180 ; HPPHD2-180</t>
  </si>
  <si>
    <t>DPDRT2-180 ; HPPHD2-180 ; HPSHS2-186 ; HPHUM2-180</t>
  </si>
  <si>
    <t>DPDRT2-180</t>
  </si>
  <si>
    <t>UE1 Droit des contrats 2</t>
  </si>
  <si>
    <t>Droit des contrats 2</t>
  </si>
  <si>
    <t>UE2 Droit Pénal Général 2</t>
  </si>
  <si>
    <t>Droit pénal général 2</t>
  </si>
  <si>
    <t>UE3 Droit administratif général 2</t>
  </si>
  <si>
    <t>Droit administratif général 2</t>
  </si>
  <si>
    <t>Droit commercial</t>
  </si>
  <si>
    <t>Institutions européennes</t>
  </si>
  <si>
    <t>Fondamentaux de la science politique 2</t>
  </si>
  <si>
    <t>Droit de la famille</t>
  </si>
  <si>
    <t>Théorie générale de l'impôt</t>
  </si>
  <si>
    <t>Histoire de la justice</t>
  </si>
  <si>
    <t>Histoire du Droit des obligations</t>
  </si>
  <si>
    <t>Écrites 2</t>
  </si>
  <si>
    <t>Numériques 2</t>
  </si>
  <si>
    <t>Anglais 4</t>
  </si>
  <si>
    <t>UG Enseignements fondamentaux UE1+UE2+UE3</t>
  </si>
  <si>
    <r>
      <t xml:space="preserve">OBLIGATOIRES </t>
    </r>
    <r>
      <rPr>
        <sz val="10"/>
        <rFont val="Calibri (Corps)"/>
      </rPr>
      <t>(3)</t>
    </r>
  </si>
  <si>
    <t>UE4 Enseignements complémentaires</t>
  </si>
  <si>
    <t>Codes</t>
  </si>
  <si>
    <t>DPUDRT43</t>
  </si>
  <si>
    <t>DPEDAC43</t>
  </si>
  <si>
    <t>DPEDAT43</t>
  </si>
  <si>
    <t>DPUDRT41</t>
  </si>
  <si>
    <t>DPEDCC41</t>
  </si>
  <si>
    <t>DPEDCT41</t>
  </si>
  <si>
    <t>DPUDRT42</t>
  </si>
  <si>
    <t>DPEDPC42</t>
  </si>
  <si>
    <t>DPEDPT42</t>
  </si>
  <si>
    <t>DPUDRT46</t>
  </si>
  <si>
    <t>DPEDCO45</t>
  </si>
  <si>
    <t>DPEIEU45</t>
  </si>
  <si>
    <t>DPEDFA45</t>
  </si>
  <si>
    <t>DPEHJU45</t>
  </si>
  <si>
    <t>DPEHDO45</t>
  </si>
  <si>
    <t>DPETGI45</t>
  </si>
  <si>
    <t>DPDRT2-180 ; HPPHD2-180 ; DPCPG1-180</t>
  </si>
  <si>
    <t>DPESPX44</t>
  </si>
  <si>
    <t>Droit des sociétés 1</t>
  </si>
  <si>
    <t>UE1 Droit des sociétés 1</t>
  </si>
  <si>
    <t>Régime général des obligations</t>
  </si>
  <si>
    <t>Droit général de l'Union Européenne</t>
  </si>
  <si>
    <t>Droit du travail 1</t>
  </si>
  <si>
    <t>UE2 Régime général des obligations</t>
  </si>
  <si>
    <t>Droit international public 1</t>
  </si>
  <si>
    <t>Procédure pénale</t>
  </si>
  <si>
    <t>Droit des libertés fondamentales</t>
  </si>
  <si>
    <t>UE3 Droit général de l'Union Européenne</t>
  </si>
  <si>
    <t>UE4 Droit du travail 1</t>
  </si>
  <si>
    <t>Droit des contrats publics</t>
  </si>
  <si>
    <t>UE5 Droit international public 1</t>
  </si>
  <si>
    <t>Droit des contrats spéciaux</t>
  </si>
  <si>
    <t>Histoire du droit social</t>
  </si>
  <si>
    <t>Histoire des idées politiques de l’Antiquité aux Temps modernes</t>
  </si>
  <si>
    <t>UE6 Procédure pénale</t>
  </si>
  <si>
    <t>Socio-histoire de l'ordre politique : État, citoyenneté, représentation</t>
  </si>
  <si>
    <t>UE7 Droit des libertés fondamentales</t>
  </si>
  <si>
    <t>Droit spécial des sociétés  2</t>
  </si>
  <si>
    <t>Droit des sûretés</t>
  </si>
  <si>
    <t>Droit matériel de l'Union Européenne</t>
  </si>
  <si>
    <t>Droit international public 2</t>
  </si>
  <si>
    <t>Droit administratif des biens</t>
  </si>
  <si>
    <t>Droit du travail 2</t>
  </si>
  <si>
    <t>Histoire du droit de la propriété</t>
  </si>
  <si>
    <t>Histoire des idées politiques des Lumières à nos jours</t>
  </si>
  <si>
    <t>Propriété littéraire et artistique</t>
  </si>
  <si>
    <t>Participations et mobilisations politiques</t>
  </si>
  <si>
    <t>Contentieux publics</t>
  </si>
  <si>
    <t>Fiscalité de l'entreprise</t>
  </si>
  <si>
    <t>2 UE au choix parmi UE1+UE2+UE3+UE4+UE5+UE6+UE7</t>
  </si>
  <si>
    <t>ECUE Anglais 5</t>
  </si>
  <si>
    <t xml:space="preserve">ECUE Competences informationelles 3 </t>
  </si>
  <si>
    <t xml:space="preserve">ECUE Competences numeriques 3 </t>
  </si>
  <si>
    <t>DLUDLF5</t>
  </si>
  <si>
    <t>DLEDLC5</t>
  </si>
  <si>
    <t>Droit des libertés fondamentales CM</t>
  </si>
  <si>
    <t>Droit des libertés fondamentales TD</t>
  </si>
  <si>
    <t>Procédure pénale CM</t>
  </si>
  <si>
    <t>Procédure pénale TD</t>
  </si>
  <si>
    <t>Droit international public 1 CM</t>
  </si>
  <si>
    <t>Droit international public 1 TD</t>
  </si>
  <si>
    <t>Droit du travail 1 CM</t>
  </si>
  <si>
    <t>Droit du travail 1 TD</t>
  </si>
  <si>
    <t>Droit général de l'Union Européenne CM</t>
  </si>
  <si>
    <t>Droit général de l'Union Européenne TD</t>
  </si>
  <si>
    <t>Régime général des obligations CM</t>
  </si>
  <si>
    <t>Régime général des obligations TD</t>
  </si>
  <si>
    <t>Droit des sociétés 1 CM</t>
  </si>
  <si>
    <t>Droit des sociétés 1 TD</t>
  </si>
  <si>
    <t>DLEDLT5</t>
  </si>
  <si>
    <t>DLUDDS5</t>
  </si>
  <si>
    <t>DLEDSC5</t>
  </si>
  <si>
    <t>DLEDST5</t>
  </si>
  <si>
    <t>DLUDRG5</t>
  </si>
  <si>
    <t>DLEDRC5</t>
  </si>
  <si>
    <t>DLEDRT5</t>
  </si>
  <si>
    <t>DLUDDG5</t>
  </si>
  <si>
    <t>DLEDGC5</t>
  </si>
  <si>
    <t>DLEDGT5</t>
  </si>
  <si>
    <t>DLUDDT5</t>
  </si>
  <si>
    <t>DLEDTC5</t>
  </si>
  <si>
    <t>DLEDTT5</t>
  </si>
  <si>
    <t>DLUDDI5</t>
  </si>
  <si>
    <t>DLEDIC5</t>
  </si>
  <si>
    <t>DLEDIT5</t>
  </si>
  <si>
    <t>DLUDPP5</t>
  </si>
  <si>
    <t>DLEDPC5</t>
  </si>
  <si>
    <t>DLEDPT5</t>
  </si>
  <si>
    <t>DLEDSC51</t>
  </si>
  <si>
    <t>DLEDRC51</t>
  </si>
  <si>
    <t>DLEDGC51</t>
  </si>
  <si>
    <t>DLEDTC51</t>
  </si>
  <si>
    <t>DLEDIC51</t>
  </si>
  <si>
    <t>DLEDPC51</t>
  </si>
  <si>
    <t>DLEDLT51</t>
  </si>
  <si>
    <t>DLEDCP5</t>
  </si>
  <si>
    <t>DLEDCS5</t>
  </si>
  <si>
    <t>DLEDFE5</t>
  </si>
  <si>
    <t>DLEDHD5</t>
  </si>
  <si>
    <t>DLEDHI5</t>
  </si>
  <si>
    <t>DLEDOP5</t>
  </si>
  <si>
    <t xml:space="preserve">UE12 Droit matériel de l'Union Européenne </t>
  </si>
  <si>
    <t>UE16 Droit du travail 2</t>
  </si>
  <si>
    <t>UE10 Droit spécial des sociétés 2</t>
  </si>
  <si>
    <t>UE11 Droit des sûretés</t>
  </si>
  <si>
    <t>UE13 Droit international public 2</t>
  </si>
  <si>
    <t>UE14 Droit privé européen des droits de l'Homme</t>
  </si>
  <si>
    <t>UE15 Droit administratif des biens</t>
  </si>
  <si>
    <t>Droit du travail 2 CM</t>
  </si>
  <si>
    <t>Droit du travail 2 TD</t>
  </si>
  <si>
    <t>Droit administratif des biens CM</t>
  </si>
  <si>
    <t>Droit administratif des biens TD</t>
  </si>
  <si>
    <t>Droit privé européen des droits de l'homme TD</t>
  </si>
  <si>
    <t>Droit privé européen des droits de l'homme CM</t>
  </si>
  <si>
    <t>Droit international public 2 TD</t>
  </si>
  <si>
    <t>Droit international public 2 CM</t>
  </si>
  <si>
    <t>Droit matériel de l'Union Européenne TD</t>
  </si>
  <si>
    <t>Droit matériel de l'Union Européenne CM</t>
  </si>
  <si>
    <t>Droit des sûretés TD</t>
  </si>
  <si>
    <t>Droit des sûretés CM</t>
  </si>
  <si>
    <t>Droit spécial des sociétés  2 TD</t>
  </si>
  <si>
    <t>Droit spécial des sociétés  2 CM</t>
  </si>
  <si>
    <t>2 UE au choix parmi UE10+UE11+UE12+UE13+UE14+UE15+UE16</t>
  </si>
  <si>
    <t>Fiscalité des personnes</t>
  </si>
  <si>
    <t>UG Enseignements fondamentaux DROIT (UE1+UE2+UE3+UE4+UE5+UE6+UE7)</t>
  </si>
  <si>
    <t>UG Enseignements fondamentaux (UE10+UE11+UE12+UE13+UE14+UE15+UE16)</t>
  </si>
  <si>
    <t>3 ECUE non choisies en UG fondamentale</t>
  </si>
  <si>
    <t>2 ECUE à choisir</t>
  </si>
  <si>
    <t>UE9 Enseignements complémentaires</t>
  </si>
  <si>
    <t>UE8 Accentuation de la spécialisation</t>
  </si>
  <si>
    <t xml:space="preserve">ECUE Anglais 6 </t>
  </si>
  <si>
    <t xml:space="preserve">ECUE Competences ecrites 3 </t>
  </si>
  <si>
    <t>ECUE Competences preprofessionnalisation 3</t>
  </si>
  <si>
    <t>DLUDAB6</t>
  </si>
  <si>
    <t>DLEDAC6</t>
  </si>
  <si>
    <t>DLEDAT6</t>
  </si>
  <si>
    <t>DLUDSU6</t>
  </si>
  <si>
    <t>DLEDUC6</t>
  </si>
  <si>
    <t>DLEDUT6</t>
  </si>
  <si>
    <t>DLUDDS6</t>
  </si>
  <si>
    <t>DLEDSC6</t>
  </si>
  <si>
    <t>DLEDST6</t>
  </si>
  <si>
    <t>DLEDEC6</t>
  </si>
  <si>
    <t>DLEDET6</t>
  </si>
  <si>
    <t>DLUDDI6</t>
  </si>
  <si>
    <t>DLEDIC6</t>
  </si>
  <si>
    <t>DLEDIT6</t>
  </si>
  <si>
    <t>DLUDDH6</t>
  </si>
  <si>
    <t>DLEDHC6</t>
  </si>
  <si>
    <t>DLEDHT6</t>
  </si>
  <si>
    <t>DLUDDT6</t>
  </si>
  <si>
    <t>DLEDTC6</t>
  </si>
  <si>
    <t>DLEDTT6</t>
  </si>
  <si>
    <t>DLEDSC61</t>
  </si>
  <si>
    <t>DLEDUC61</t>
  </si>
  <si>
    <t>DLEDEC61</t>
  </si>
  <si>
    <t>DLEDIC61</t>
  </si>
  <si>
    <t>DLEDHC61</t>
  </si>
  <si>
    <t>DLEDAC61</t>
  </si>
  <si>
    <t>DLEDTC61</t>
  </si>
  <si>
    <t>Droit privé européen des droits de l'Homme</t>
  </si>
  <si>
    <t>DLEDDP6</t>
  </si>
  <si>
    <t>DLEDHI6</t>
  </si>
  <si>
    <t>DLEDPL6</t>
  </si>
  <si>
    <t>DLEDFP6</t>
  </si>
  <si>
    <t>DLEDPM6</t>
  </si>
  <si>
    <t>DLEDCP6</t>
  </si>
  <si>
    <t>DLUDAS5</t>
  </si>
  <si>
    <t>DLUDEC5</t>
  </si>
  <si>
    <t>UE17 Accentuation de la spécialisation 2</t>
  </si>
  <si>
    <t>DLUDAS6</t>
  </si>
  <si>
    <t>UE18 Enseignements complémentaires 2</t>
  </si>
  <si>
    <t>DLUDEC6</t>
  </si>
  <si>
    <t>DLDRT3-180, HLOOD3-180, DLDRG3-180, DLDRI3-180, DLDRR3-180</t>
  </si>
  <si>
    <t>DLDRT3-180</t>
  </si>
  <si>
    <t>DLDRT3-180, DLDRG3-180, DLDRI3-180, DLDRR3-180</t>
  </si>
  <si>
    <t>DLDRT3-180, DLDRR3-180</t>
  </si>
  <si>
    <t>DLDRT3-180, DLDRI3-180, DLDRR3-180</t>
  </si>
  <si>
    <t>DLDRT3-180, DLDRG3-180, DLDRI3-180</t>
  </si>
  <si>
    <t>DLDRT3-180, HLOOD3-180, DLDRI3-180, DLDRR3-180</t>
  </si>
  <si>
    <t>DLDRT3-180, HLOOD3-180, DLDRI3-180</t>
  </si>
  <si>
    <t>DLDRT3-180, HLOOD3-180</t>
  </si>
  <si>
    <t>DLDRT3-180, DLDSP3-180</t>
  </si>
  <si>
    <t>DLDRT3-180, HLOOD3-180, DLDRG3-180</t>
  </si>
  <si>
    <t>DLDRT3-180, DLDSP3-180, DLDRG3-180, DLDRI3-180</t>
  </si>
  <si>
    <t>DLDRT3-180, DLDRG3-180</t>
  </si>
  <si>
    <t>DLDRT3-180, HLOOD3-180, DLDRR3-180</t>
  </si>
  <si>
    <t>DLDRT3-180, DLDSP3</t>
  </si>
  <si>
    <t>DLDRT3-180, HLBUR3-180</t>
  </si>
  <si>
    <t xml:space="preserve">DLDRT3-180, </t>
  </si>
  <si>
    <t>DLDRT3-180, HLOOD3-180, DLDSP3-180, DLDRG3-180, DLDRI3-180</t>
  </si>
  <si>
    <t>Anatomie générale et microbiologie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</si>
</sst>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FF0000"/>
      <name val="Calibri (Corps)"/>
    </font>
    <font>
      <sz val="10"/>
      <name val="Calibri"/>
      <family val="2"/>
      <scheme val="minor"/>
    </font>
    <font>
      <sz val="10"/>
      <name val="Calibri (Corps)"/>
    </font>
    <font>
      <sz val="11"/>
      <color rgb="FF000000"/>
      <name val="Calibri"/>
      <family val="2"/>
      <charset val="1"/>
    </font>
    <font>
      <b/>
      <sz val="11"/>
      <color rgb="FFFF0000"/>
      <name val="Calibri (Corps)"/>
    </font>
    <font>
      <sz val="10"/>
      <color rgb="FF000000"/>
      <name val="Calibri"/>
      <family val="2"/>
      <charset val="1"/>
    </font>
    <font>
      <b/>
      <sz val="11"/>
      <color theme="0"/>
      <name val="Calibri (Corps)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1"/>
    </font>
    <font>
      <sz val="9"/>
      <name val="Calibri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charset val="1"/>
    </font>
    <font>
      <sz val="11"/>
      <name val="Calibri (Corps)"/>
    </font>
    <font>
      <b/>
      <sz val="11"/>
      <name val="Calibri (Corps)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theme="1"/>
      <name val="Calibri (Corps)"/>
    </font>
    <font>
      <sz val="11"/>
      <color theme="1"/>
      <name val="Calibri (Corps)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2C2C2C"/>
      </left>
      <right/>
      <top style="thin">
        <color rgb="FF2C2C2C"/>
      </top>
      <bottom style="thin">
        <color rgb="FF2C2C2C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medium">
        <color theme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6" fillId="0" borderId="0"/>
  </cellStyleXfs>
  <cellXfs count="404">
    <xf numFmtId="0" fontId="0" fillId="0" borderId="0" xfId="0"/>
    <xf numFmtId="0" fontId="0" fillId="0" borderId="1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0" fontId="3" fillId="3" borderId="1" xfId="0" applyFont="1" applyFill="1" applyBorder="1" applyProtection="1">
      <protection locked="0"/>
    </xf>
    <xf numFmtId="0" fontId="0" fillId="3" borderId="1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0" xfId="0" applyFill="1" applyBorder="1"/>
    <xf numFmtId="0" fontId="3" fillId="4" borderId="1" xfId="0" applyFont="1" applyFill="1" applyBorder="1" applyProtection="1">
      <protection locked="0"/>
    </xf>
    <xf numFmtId="0" fontId="0" fillId="4" borderId="8" xfId="0" applyFill="1" applyBorder="1"/>
    <xf numFmtId="0" fontId="0" fillId="4" borderId="9" xfId="0" applyFill="1" applyBorder="1"/>
    <xf numFmtId="0" fontId="0" fillId="4" borderId="1" xfId="0" applyFill="1" applyBorder="1"/>
    <xf numFmtId="0" fontId="0" fillId="4" borderId="12" xfId="0" applyFill="1" applyBorder="1"/>
    <xf numFmtId="0" fontId="3" fillId="4" borderId="8" xfId="0" applyFont="1" applyFill="1" applyBorder="1" applyProtection="1">
      <protection locked="0"/>
    </xf>
    <xf numFmtId="0" fontId="0" fillId="0" borderId="9" xfId="0" applyFill="1" applyBorder="1"/>
    <xf numFmtId="0" fontId="0" fillId="0" borderId="1" xfId="0" applyFont="1" applyBorder="1"/>
    <xf numFmtId="0" fontId="0" fillId="0" borderId="8" xfId="0" applyFont="1" applyBorder="1" applyProtection="1">
      <protection locked="0"/>
    </xf>
    <xf numFmtId="0" fontId="0" fillId="5" borderId="15" xfId="0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3" fillId="5" borderId="16" xfId="0" applyFont="1" applyFill="1" applyBorder="1"/>
    <xf numFmtId="0" fontId="0" fillId="5" borderId="16" xfId="0" applyFill="1" applyBorder="1"/>
    <xf numFmtId="0" fontId="0" fillId="5" borderId="17" xfId="0" applyFill="1" applyBorder="1"/>
    <xf numFmtId="0" fontId="0" fillId="8" borderId="2" xfId="0" applyFill="1" applyBorder="1"/>
    <xf numFmtId="0" fontId="0" fillId="8" borderId="13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8" xfId="0" applyBorder="1" applyAlignment="1">
      <alignment horizontal="center"/>
    </xf>
    <xf numFmtId="0" fontId="0" fillId="2" borderId="8" xfId="0" applyFill="1" applyBorder="1" applyAlignment="1" applyProtection="1">
      <alignment horizontal="center"/>
      <protection locked="0"/>
    </xf>
    <xf numFmtId="0" fontId="3" fillId="3" borderId="2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0" fillId="3" borderId="3" xfId="0" applyFill="1" applyBorder="1"/>
    <xf numFmtId="0" fontId="0" fillId="3" borderId="4" xfId="0" applyFill="1" applyBorder="1"/>
    <xf numFmtId="0" fontId="3" fillId="0" borderId="22" xfId="0" applyFont="1" applyBorder="1" applyProtection="1">
      <protection locked="0"/>
    </xf>
    <xf numFmtId="0" fontId="0" fillId="0" borderId="22" xfId="0" applyBorder="1" applyProtection="1">
      <protection locked="0"/>
    </xf>
    <xf numFmtId="0" fontId="3" fillId="3" borderId="22" xfId="0" applyFont="1" applyFill="1" applyBorder="1" applyProtection="1">
      <protection locked="0"/>
    </xf>
    <xf numFmtId="0" fontId="0" fillId="0" borderId="23" xfId="0" applyBorder="1" applyProtection="1">
      <protection locked="0"/>
    </xf>
    <xf numFmtId="0" fontId="3" fillId="4" borderId="22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0" fontId="3" fillId="0" borderId="23" xfId="0" applyFont="1" applyBorder="1" applyProtection="1">
      <protection locked="0"/>
    </xf>
    <xf numFmtId="0" fontId="3" fillId="4" borderId="23" xfId="0" applyFont="1" applyFill="1" applyBorder="1" applyProtection="1">
      <protection locked="0"/>
    </xf>
    <xf numFmtId="0" fontId="3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0" fillId="0" borderId="7" xfId="0" applyFill="1" applyBorder="1"/>
    <xf numFmtId="0" fontId="0" fillId="0" borderId="1" xfId="0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0" fillId="9" borderId="2" xfId="0" applyFill="1" applyBorder="1"/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vertical="center" wrapText="1"/>
    </xf>
    <xf numFmtId="0" fontId="0" fillId="9" borderId="6" xfId="0" applyFill="1" applyBorder="1" applyAlignment="1">
      <alignment vertical="center" wrapText="1"/>
    </xf>
    <xf numFmtId="0" fontId="0" fillId="9" borderId="8" xfId="0" applyFill="1" applyBorder="1" applyAlignment="1">
      <alignment vertical="center" wrapText="1"/>
    </xf>
    <xf numFmtId="0" fontId="0" fillId="9" borderId="9" xfId="0" applyFill="1" applyBorder="1" applyAlignment="1">
      <alignment vertical="center" wrapText="1"/>
    </xf>
    <xf numFmtId="0" fontId="0" fillId="9" borderId="13" xfId="0" applyFill="1" applyBorder="1"/>
    <xf numFmtId="0" fontId="0" fillId="9" borderId="14" xfId="0" applyFill="1" applyBorder="1" applyAlignment="1">
      <alignment vertical="center" wrapText="1"/>
    </xf>
    <xf numFmtId="0" fontId="0" fillId="5" borderId="24" xfId="0" applyFill="1" applyBorder="1" applyProtection="1">
      <protection locked="0"/>
    </xf>
    <xf numFmtId="0" fontId="3" fillId="10" borderId="11" xfId="0" applyFont="1" applyFill="1" applyBorder="1" applyProtection="1">
      <protection locked="0"/>
    </xf>
    <xf numFmtId="0" fontId="0" fillId="10" borderId="11" xfId="0" applyFill="1" applyBorder="1"/>
    <xf numFmtId="0" fontId="0" fillId="10" borderId="3" xfId="0" applyFill="1" applyBorder="1"/>
    <xf numFmtId="0" fontId="0" fillId="10" borderId="4" xfId="0" applyFill="1" applyBorder="1"/>
    <xf numFmtId="0" fontId="7" fillId="7" borderId="1" xfId="1" applyFont="1" applyFill="1" applyBorder="1" applyAlignment="1">
      <alignment horizontal="left" vertical="top" wrapText="1"/>
    </xf>
    <xf numFmtId="0" fontId="7" fillId="7" borderId="25" xfId="1" applyFont="1" applyFill="1" applyBorder="1" applyAlignment="1">
      <alignment vertical="top" wrapText="1"/>
    </xf>
    <xf numFmtId="0" fontId="3" fillId="4" borderId="26" xfId="0" applyFont="1" applyFill="1" applyBorder="1"/>
    <xf numFmtId="0" fontId="0" fillId="4" borderId="1" xfId="0" applyFill="1" applyBorder="1" applyAlignment="1">
      <alignment horizontal="center"/>
    </xf>
    <xf numFmtId="0" fontId="0" fillId="0" borderId="26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0" borderId="26" xfId="0" applyFont="1" applyFill="1" applyBorder="1" applyAlignment="1">
      <alignment horizontal="left" indent="2"/>
    </xf>
    <xf numFmtId="0" fontId="0" fillId="4" borderId="10" xfId="0" applyFill="1" applyBorder="1"/>
    <xf numFmtId="0" fontId="0" fillId="3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/>
    <xf numFmtId="0" fontId="3" fillId="4" borderId="8" xfId="0" applyFont="1" applyFill="1" applyBorder="1"/>
    <xf numFmtId="0" fontId="3" fillId="4" borderId="1" xfId="0" applyFont="1" applyFill="1" applyBorder="1" applyAlignment="1" applyProtection="1">
      <alignment wrapText="1"/>
      <protection locked="0"/>
    </xf>
    <xf numFmtId="0" fontId="3" fillId="4" borderId="1" xfId="0" applyFont="1" applyFill="1" applyBorder="1"/>
    <xf numFmtId="0" fontId="3" fillId="4" borderId="9" xfId="0" applyFont="1" applyFill="1" applyBorder="1"/>
    <xf numFmtId="0" fontId="3" fillId="0" borderId="0" xfId="0" applyFont="1"/>
    <xf numFmtId="0" fontId="3" fillId="3" borderId="1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0" borderId="0" xfId="0" applyFont="1" applyFill="1"/>
    <xf numFmtId="0" fontId="3" fillId="10" borderId="3" xfId="0" applyFont="1" applyFill="1" applyBorder="1"/>
    <xf numFmtId="0" fontId="3" fillId="10" borderId="4" xfId="0" applyFont="1" applyFill="1" applyBorder="1"/>
    <xf numFmtId="0" fontId="0" fillId="0" borderId="31" xfId="0" applyBorder="1"/>
    <xf numFmtId="0" fontId="0" fillId="0" borderId="8" xfId="0" applyBorder="1" applyAlignment="1">
      <alignment horizontal="center" vertical="center"/>
    </xf>
    <xf numFmtId="0" fontId="0" fillId="10" borderId="11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5" borderId="16" xfId="0" applyFill="1" applyBorder="1" applyAlignment="1" applyProtection="1">
      <alignment horizontal="center"/>
      <protection locked="0"/>
    </xf>
    <xf numFmtId="0" fontId="0" fillId="9" borderId="3" xfId="0" applyFill="1" applyBorder="1" applyAlignment="1">
      <alignment horizontal="center"/>
    </xf>
    <xf numFmtId="0" fontId="0" fillId="9" borderId="6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  <protection locked="0"/>
    </xf>
    <xf numFmtId="0" fontId="3" fillId="5" borderId="16" xfId="0" applyFont="1" applyFill="1" applyBorder="1" applyAlignment="1" applyProtection="1">
      <alignment horizontal="center"/>
      <protection locked="0"/>
    </xf>
    <xf numFmtId="0" fontId="0" fillId="8" borderId="3" xfId="0" applyFill="1" applyBorder="1" applyAlignment="1">
      <alignment horizontal="center"/>
    </xf>
    <xf numFmtId="0" fontId="0" fillId="8" borderId="6" xfId="0" applyFill="1" applyBorder="1" applyAlignment="1">
      <alignment horizontal="center" vertical="center" wrapText="1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3" fillId="4" borderId="10" xfId="0" applyFont="1" applyFill="1" applyBorder="1"/>
    <xf numFmtId="0" fontId="12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0" fillId="9" borderId="6" xfId="0" applyFill="1" applyBorder="1" applyAlignment="1">
      <alignment horizontal="left" vertical="center" wrapText="1"/>
    </xf>
    <xf numFmtId="0" fontId="0" fillId="10" borderId="11" xfId="0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10" borderId="2" xfId="0" applyFont="1" applyFill="1" applyBorder="1" applyProtection="1">
      <protection locked="0"/>
    </xf>
    <xf numFmtId="0" fontId="3" fillId="10" borderId="3" xfId="0" applyFont="1" applyFill="1" applyBorder="1" applyProtection="1">
      <protection locked="0"/>
    </xf>
    <xf numFmtId="0" fontId="3" fillId="10" borderId="3" xfId="0" applyFont="1" applyFill="1" applyBorder="1" applyAlignment="1">
      <alignment horizontal="center"/>
    </xf>
    <xf numFmtId="0" fontId="3" fillId="10" borderId="32" xfId="0" applyFont="1" applyFill="1" applyBorder="1"/>
    <xf numFmtId="0" fontId="3" fillId="10" borderId="3" xfId="0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1" xfId="0" applyBorder="1" applyAlignment="1">
      <alignment vertical="center"/>
    </xf>
    <xf numFmtId="0" fontId="10" fillId="0" borderId="1" xfId="0" applyFont="1" applyBorder="1"/>
    <xf numFmtId="0" fontId="0" fillId="0" borderId="11" xfId="0" applyBorder="1" applyAlignment="1">
      <alignment horizontal="center"/>
    </xf>
    <xf numFmtId="0" fontId="0" fillId="0" borderId="11" xfId="0" applyFill="1" applyBorder="1" applyAlignment="1" applyProtection="1">
      <alignment horizontal="center"/>
      <protection locked="0"/>
    </xf>
    <xf numFmtId="0" fontId="0" fillId="3" borderId="11" xfId="0" applyFill="1" applyBorder="1" applyAlignment="1" applyProtection="1">
      <alignment vertical="center"/>
      <protection locked="0"/>
    </xf>
    <xf numFmtId="0" fontId="3" fillId="4" borderId="11" xfId="0" applyFont="1" applyFill="1" applyBorder="1"/>
    <xf numFmtId="0" fontId="3" fillId="4" borderId="12" xfId="0" applyFont="1" applyFill="1" applyBorder="1"/>
    <xf numFmtId="0" fontId="7" fillId="9" borderId="1" xfId="0" applyFont="1" applyFill="1" applyBorder="1" applyAlignment="1">
      <alignment horizontal="center"/>
    </xf>
    <xf numFmtId="0" fontId="7" fillId="9" borderId="1" xfId="0" applyFont="1" applyFill="1" applyBorder="1"/>
    <xf numFmtId="0" fontId="7" fillId="9" borderId="11" xfId="0" applyFont="1" applyFill="1" applyBorder="1"/>
    <xf numFmtId="0" fontId="7" fillId="9" borderId="12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3" xfId="0" applyFill="1" applyBorder="1" applyAlignment="1">
      <alignment horizontal="left"/>
    </xf>
    <xf numFmtId="0" fontId="3" fillId="4" borderId="34" xfId="0" applyFont="1" applyFill="1" applyBorder="1"/>
    <xf numFmtId="0" fontId="0" fillId="0" borderId="34" xfId="0" applyBorder="1"/>
    <xf numFmtId="0" fontId="0" fillId="0" borderId="34" xfId="0" applyBorder="1" applyAlignment="1">
      <alignment vertical="center"/>
    </xf>
    <xf numFmtId="0" fontId="14" fillId="9" borderId="34" xfId="0" applyFont="1" applyFill="1" applyBorder="1" applyAlignment="1">
      <alignment horizontal="left" indent="2"/>
    </xf>
    <xf numFmtId="0" fontId="11" fillId="9" borderId="34" xfId="0" applyFont="1" applyFill="1" applyBorder="1" applyAlignment="1">
      <alignment horizontal="left" indent="2"/>
    </xf>
    <xf numFmtId="0" fontId="10" fillId="0" borderId="1" xfId="0" applyFont="1" applyBorder="1" applyAlignment="1">
      <alignment horizontal="right" vertical="center"/>
    </xf>
    <xf numFmtId="0" fontId="7" fillId="9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0" fillId="9" borderId="1" xfId="0" applyFont="1" applyFill="1" applyBorder="1" applyAlignment="1">
      <alignment horizontal="right"/>
    </xf>
    <xf numFmtId="0" fontId="0" fillId="9" borderId="1" xfId="0" applyFill="1" applyBorder="1" applyAlignment="1">
      <alignment horizontal="right"/>
    </xf>
    <xf numFmtId="0" fontId="0" fillId="0" borderId="34" xfId="0" applyFont="1" applyFill="1" applyBorder="1"/>
    <xf numFmtId="0" fontId="3" fillId="10" borderId="3" xfId="0" applyFont="1" applyFill="1" applyBorder="1" applyAlignment="1" applyProtection="1">
      <alignment vertical="center"/>
      <protection locked="0"/>
    </xf>
    <xf numFmtId="0" fontId="3" fillId="0" borderId="36" xfId="0" applyFont="1" applyBorder="1" applyProtection="1">
      <protection locked="0"/>
    </xf>
    <xf numFmtId="0" fontId="3" fillId="4" borderId="22" xfId="0" applyFont="1" applyFill="1" applyBorder="1"/>
    <xf numFmtId="0" fontId="0" fillId="0" borderId="22" xfId="0" applyBorder="1"/>
    <xf numFmtId="0" fontId="3" fillId="0" borderId="22" xfId="0" applyFont="1" applyFill="1" applyBorder="1"/>
    <xf numFmtId="0" fontId="0" fillId="0" borderId="22" xfId="0" applyBorder="1" applyAlignment="1">
      <alignment vertical="center"/>
    </xf>
    <xf numFmtId="0" fontId="14" fillId="9" borderId="22" xfId="0" applyFont="1" applyFill="1" applyBorder="1" applyAlignment="1"/>
    <xf numFmtId="0" fontId="11" fillId="0" borderId="22" xfId="0" applyFont="1" applyFill="1" applyBorder="1" applyAlignment="1"/>
    <xf numFmtId="0" fontId="0" fillId="0" borderId="22" xfId="0" applyBorder="1" applyAlignment="1"/>
    <xf numFmtId="0" fontId="11" fillId="9" borderId="22" xfId="0" applyFont="1" applyFill="1" applyBorder="1" applyAlignment="1"/>
    <xf numFmtId="0" fontId="0" fillId="0" borderId="5" xfId="0" applyBorder="1"/>
    <xf numFmtId="0" fontId="0" fillId="0" borderId="14" xfId="0" applyBorder="1"/>
    <xf numFmtId="0" fontId="10" fillId="0" borderId="6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38" xfId="0" applyBorder="1"/>
    <xf numFmtId="0" fontId="11" fillId="0" borderId="26" xfId="2" applyFont="1" applyBorder="1" applyAlignment="1">
      <alignment horizontal="left" indent="2"/>
    </xf>
    <xf numFmtId="0" fontId="16" fillId="0" borderId="1" xfId="2" applyBorder="1" applyAlignment="1">
      <alignment horizontal="center" vertical="center"/>
    </xf>
    <xf numFmtId="0" fontId="16" fillId="0" borderId="1" xfId="2" applyBorder="1"/>
    <xf numFmtId="0" fontId="16" fillId="4" borderId="1" xfId="2" applyFill="1" applyBorder="1"/>
    <xf numFmtId="0" fontId="16" fillId="0" borderId="26" xfId="2" applyBorder="1"/>
    <xf numFmtId="0" fontId="3" fillId="0" borderId="26" xfId="2" applyFont="1" applyBorder="1"/>
    <xf numFmtId="0" fontId="16" fillId="0" borderId="1" xfId="2" applyBorder="1" applyAlignment="1">
      <alignment vertical="center"/>
    </xf>
    <xf numFmtId="0" fontId="21" fillId="0" borderId="1" xfId="2" applyFont="1" applyBorder="1"/>
    <xf numFmtId="0" fontId="16" fillId="0" borderId="8" xfId="2" applyBorder="1" applyAlignment="1">
      <alignment horizontal="center" vertical="center"/>
    </xf>
    <xf numFmtId="0" fontId="16" fillId="0" borderId="8" xfId="2" applyBorder="1" applyAlignment="1">
      <alignment vertical="center"/>
    </xf>
    <xf numFmtId="0" fontId="17" fillId="0" borderId="40" xfId="2" applyFont="1" applyBorder="1" applyAlignment="1">
      <alignment horizontal="center" vertical="center"/>
    </xf>
    <xf numFmtId="0" fontId="3" fillId="4" borderId="39" xfId="2" applyFont="1" applyFill="1" applyBorder="1"/>
    <xf numFmtId="0" fontId="16" fillId="0" borderId="39" xfId="2" applyBorder="1"/>
    <xf numFmtId="0" fontId="3" fillId="4" borderId="39" xfId="2" applyFont="1" applyFill="1" applyBorder="1" applyAlignment="1">
      <alignment vertical="center"/>
    </xf>
    <xf numFmtId="0" fontId="16" fillId="0" borderId="39" xfId="2" applyBorder="1" applyAlignment="1">
      <alignment vertical="center"/>
    </xf>
    <xf numFmtId="0" fontId="17" fillId="0" borderId="39" xfId="2" applyFont="1" applyBorder="1"/>
    <xf numFmtId="0" fontId="17" fillId="0" borderId="40" xfId="2" applyFont="1" applyBorder="1" applyAlignment="1">
      <alignment horizontal="center"/>
    </xf>
    <xf numFmtId="0" fontId="24" fillId="0" borderId="1" xfId="2" applyFont="1" applyFill="1" applyBorder="1" applyAlignment="1">
      <alignment horizontal="center" vertical="center"/>
    </xf>
    <xf numFmtId="0" fontId="24" fillId="0" borderId="1" xfId="2" applyFont="1" applyFill="1" applyBorder="1"/>
    <xf numFmtId="0" fontId="9" fillId="0" borderId="1" xfId="2" applyFont="1" applyFill="1" applyBorder="1"/>
    <xf numFmtId="0" fontId="26" fillId="4" borderId="40" xfId="2" applyFont="1" applyFill="1" applyBorder="1"/>
    <xf numFmtId="0" fontId="25" fillId="0" borderId="40" xfId="2" applyFont="1" applyFill="1" applyBorder="1" applyAlignment="1">
      <alignment vertical="center"/>
    </xf>
    <xf numFmtId="0" fontId="25" fillId="0" borderId="40" xfId="2" applyFont="1" applyFill="1" applyBorder="1" applyAlignment="1">
      <alignment horizontal="center" vertical="center"/>
    </xf>
    <xf numFmtId="0" fontId="28" fillId="4" borderId="1" xfId="2" applyFont="1" applyFill="1" applyBorder="1" applyAlignment="1">
      <alignment horizontal="center"/>
    </xf>
    <xf numFmtId="0" fontId="28" fillId="0" borderId="1" xfId="2" applyFont="1" applyBorder="1" applyAlignment="1">
      <alignment horizontal="center"/>
    </xf>
    <xf numFmtId="0" fontId="28" fillId="0" borderId="1" xfId="2" applyFont="1" applyBorder="1" applyAlignment="1">
      <alignment horizontal="center" vertical="center"/>
    </xf>
    <xf numFmtId="0" fontId="28" fillId="0" borderId="8" xfId="2" applyFont="1" applyBorder="1" applyAlignment="1">
      <alignment horizontal="center" vertical="center"/>
    </xf>
    <xf numFmtId="0" fontId="29" fillId="4" borderId="1" xfId="2" applyFont="1" applyFill="1" applyBorder="1" applyAlignment="1">
      <alignment horizontal="center" vertical="center"/>
    </xf>
    <xf numFmtId="0" fontId="7" fillId="9" borderId="29" xfId="2" applyFont="1" applyFill="1" applyBorder="1" applyAlignment="1">
      <alignment horizontal="left"/>
    </xf>
    <xf numFmtId="0" fontId="5" fillId="9" borderId="29" xfId="2" applyFont="1" applyFill="1" applyBorder="1" applyAlignment="1">
      <alignment horizontal="left"/>
    </xf>
    <xf numFmtId="0" fontId="0" fillId="0" borderId="19" xfId="0" applyBorder="1"/>
    <xf numFmtId="0" fontId="0" fillId="0" borderId="42" xfId="0" applyBorder="1"/>
    <xf numFmtId="0" fontId="16" fillId="4" borderId="42" xfId="2" applyFill="1" applyBorder="1"/>
    <xf numFmtId="0" fontId="16" fillId="0" borderId="42" xfId="2" applyBorder="1"/>
    <xf numFmtId="0" fontId="16" fillId="0" borderId="43" xfId="2" applyBorder="1" applyAlignment="1">
      <alignment vertical="center"/>
    </xf>
    <xf numFmtId="0" fontId="16" fillId="0" borderId="19" xfId="2" applyBorder="1" applyAlignment="1">
      <alignment vertical="center"/>
    </xf>
    <xf numFmtId="0" fontId="16" fillId="0" borderId="43" xfId="2" applyBorder="1"/>
    <xf numFmtId="0" fontId="26" fillId="4" borderId="44" xfId="2" applyFont="1" applyFill="1" applyBorder="1"/>
    <xf numFmtId="0" fontId="17" fillId="0" borderId="44" xfId="2" applyFont="1" applyBorder="1"/>
    <xf numFmtId="0" fontId="24" fillId="0" borderId="42" xfId="2" applyFont="1" applyFill="1" applyBorder="1"/>
    <xf numFmtId="0" fontId="18" fillId="0" borderId="42" xfId="2" applyFont="1" applyBorder="1"/>
    <xf numFmtId="0" fontId="18" fillId="0" borderId="43" xfId="2" applyFont="1" applyBorder="1" applyAlignment="1">
      <alignment vertical="center"/>
    </xf>
    <xf numFmtId="0" fontId="18" fillId="4" borderId="42" xfId="2" applyFont="1" applyFill="1" applyBorder="1"/>
    <xf numFmtId="0" fontId="7" fillId="9" borderId="45" xfId="2" applyFont="1" applyFill="1" applyBorder="1" applyAlignment="1">
      <alignment horizontal="left"/>
    </xf>
    <xf numFmtId="0" fontId="3" fillId="4" borderId="22" xfId="2" applyFont="1" applyFill="1" applyBorder="1"/>
    <xf numFmtId="0" fontId="16" fillId="0" borderId="22" xfId="2" applyBorder="1"/>
    <xf numFmtId="0" fontId="3" fillId="0" borderId="22" xfId="2" applyFont="1" applyBorder="1"/>
    <xf numFmtId="0" fontId="11" fillId="0" borderId="22" xfId="2" applyFont="1" applyBorder="1"/>
    <xf numFmtId="0" fontId="16" fillId="0" borderId="22" xfId="2" applyBorder="1" applyAlignment="1">
      <alignment vertical="center"/>
    </xf>
    <xf numFmtId="0" fontId="11" fillId="0" borderId="23" xfId="2" applyFont="1" applyBorder="1"/>
    <xf numFmtId="0" fontId="13" fillId="0" borderId="46" xfId="2" applyFont="1" applyBorder="1"/>
    <xf numFmtId="0" fontId="7" fillId="0" borderId="22" xfId="2" applyFont="1" applyFill="1" applyBorder="1" applyAlignment="1">
      <alignment horizontal="left" indent="2"/>
    </xf>
    <xf numFmtId="0" fontId="23" fillId="4" borderId="22" xfId="2" applyFont="1" applyFill="1" applyBorder="1"/>
    <xf numFmtId="0" fontId="11" fillId="0" borderId="22" xfId="2" applyFont="1" applyBorder="1" applyAlignment="1">
      <alignment horizontal="left" indent="2"/>
    </xf>
    <xf numFmtId="0" fontId="0" fillId="10" borderId="41" xfId="0" applyFill="1" applyBorder="1"/>
    <xf numFmtId="0" fontId="0" fillId="3" borderId="19" xfId="0" applyFill="1" applyBorder="1"/>
    <xf numFmtId="0" fontId="0" fillId="3" borderId="42" xfId="0" applyFill="1" applyBorder="1"/>
    <xf numFmtId="0" fontId="7" fillId="9" borderId="29" xfId="2" applyFont="1" applyFill="1" applyBorder="1" applyAlignment="1">
      <alignment horizontal="center"/>
    </xf>
    <xf numFmtId="0" fontId="7" fillId="9" borderId="45" xfId="2" applyFont="1" applyFill="1" applyBorder="1" applyAlignment="1">
      <alignment horizontal="left"/>
    </xf>
    <xf numFmtId="0" fontId="0" fillId="9" borderId="10" xfId="0" applyFill="1" applyBorder="1"/>
    <xf numFmtId="0" fontId="23" fillId="4" borderId="36" xfId="2" applyFont="1" applyFill="1" applyBorder="1"/>
    <xf numFmtId="0" fontId="16" fillId="4" borderId="11" xfId="2" applyFill="1" applyBorder="1"/>
    <xf numFmtId="0" fontId="18" fillId="4" borderId="19" xfId="2" applyFont="1" applyFill="1" applyBorder="1"/>
    <xf numFmtId="0" fontId="17" fillId="0" borderId="47" xfId="2" applyFont="1" applyBorder="1"/>
    <xf numFmtId="0" fontId="17" fillId="0" borderId="48" xfId="2" applyFont="1" applyBorder="1" applyAlignment="1">
      <alignment horizontal="center"/>
    </xf>
    <xf numFmtId="0" fontId="25" fillId="0" borderId="48" xfId="2" applyFont="1" applyFill="1" applyBorder="1"/>
    <xf numFmtId="0" fontId="25" fillId="0" borderId="48" xfId="2" applyFont="1" applyFill="1" applyBorder="1" applyAlignment="1">
      <alignment horizontal="center" vertical="center"/>
    </xf>
    <xf numFmtId="0" fontId="17" fillId="0" borderId="49" xfId="2" applyFont="1" applyBorder="1"/>
    <xf numFmtId="0" fontId="27" fillId="0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3" fillId="9" borderId="29" xfId="2" applyFont="1" applyFill="1" applyBorder="1" applyAlignment="1">
      <alignment horizontal="center"/>
    </xf>
    <xf numFmtId="0" fontId="3" fillId="9" borderId="29" xfId="2" applyFont="1" applyFill="1" applyBorder="1" applyAlignment="1">
      <alignment horizontal="center"/>
    </xf>
    <xf numFmtId="0" fontId="16" fillId="0" borderId="23" xfId="2" applyBorder="1" applyAlignment="1">
      <alignment vertical="center"/>
    </xf>
    <xf numFmtId="0" fontId="21" fillId="0" borderId="8" xfId="2" applyFont="1" applyBorder="1" applyAlignment="1">
      <alignment vertical="center" wrapText="1"/>
    </xf>
    <xf numFmtId="0" fontId="22" fillId="0" borderId="43" xfId="2" applyFont="1" applyBorder="1" applyAlignment="1">
      <alignment vertical="center" wrapText="1"/>
    </xf>
    <xf numFmtId="0" fontId="0" fillId="5" borderId="50" xfId="0" applyFill="1" applyBorder="1"/>
    <xf numFmtId="0" fontId="0" fillId="10" borderId="3" xfId="0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3" borderId="11" xfId="0" applyFill="1" applyBorder="1" applyAlignment="1">
      <alignment horizontal="right"/>
    </xf>
    <xf numFmtId="0" fontId="16" fillId="4" borderId="1" xfId="2" applyFill="1" applyBorder="1" applyAlignment="1">
      <alignment horizontal="right" vertical="center"/>
    </xf>
    <xf numFmtId="0" fontId="16" fillId="0" borderId="1" xfId="2" applyBorder="1" applyAlignment="1">
      <alignment horizontal="right" vertical="center"/>
    </xf>
    <xf numFmtId="0" fontId="16" fillId="0" borderId="8" xfId="2" applyBorder="1" applyAlignment="1">
      <alignment horizontal="right" vertical="center"/>
    </xf>
    <xf numFmtId="0" fontId="26" fillId="4" borderId="40" xfId="2" applyFont="1" applyFill="1" applyBorder="1" applyAlignment="1">
      <alignment horizontal="right" vertical="center"/>
    </xf>
    <xf numFmtId="0" fontId="25" fillId="0" borderId="40" xfId="2" applyFont="1" applyFill="1" applyBorder="1" applyAlignment="1">
      <alignment horizontal="right" vertical="center"/>
    </xf>
    <xf numFmtId="0" fontId="25" fillId="0" borderId="48" xfId="2" applyFont="1" applyFill="1" applyBorder="1" applyAlignment="1">
      <alignment horizontal="right"/>
    </xf>
    <xf numFmtId="0" fontId="16" fillId="4" borderId="11" xfId="2" applyFill="1" applyBorder="1" applyAlignment="1">
      <alignment horizontal="right"/>
    </xf>
    <xf numFmtId="0" fontId="7" fillId="9" borderId="29" xfId="2" applyFont="1" applyFill="1" applyBorder="1" applyAlignment="1">
      <alignment horizontal="right"/>
    </xf>
    <xf numFmtId="0" fontId="24" fillId="0" borderId="1" xfId="2" applyFont="1" applyFill="1" applyBorder="1" applyAlignment="1">
      <alignment horizontal="right" vertical="center"/>
    </xf>
    <xf numFmtId="0" fontId="24" fillId="0" borderId="1" xfId="2" applyFont="1" applyFill="1" applyBorder="1" applyAlignment="1">
      <alignment horizontal="right"/>
    </xf>
    <xf numFmtId="0" fontId="16" fillId="0" borderId="1" xfId="2" applyBorder="1" applyAlignment="1">
      <alignment horizontal="right"/>
    </xf>
    <xf numFmtId="0" fontId="16" fillId="4" borderId="1" xfId="2" applyFill="1" applyBorder="1" applyAlignment="1">
      <alignment horizontal="right"/>
    </xf>
    <xf numFmtId="0" fontId="5" fillId="9" borderId="29" xfId="2" applyFont="1" applyFill="1" applyBorder="1" applyAlignment="1">
      <alignment horizontal="right"/>
    </xf>
    <xf numFmtId="0" fontId="3" fillId="5" borderId="16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5" fillId="9" borderId="29" xfId="2" applyFont="1" applyFill="1" applyBorder="1" applyAlignment="1">
      <alignment horizontal="center"/>
    </xf>
    <xf numFmtId="0" fontId="3" fillId="0" borderId="36" xfId="0" applyFont="1" applyFill="1" applyBorder="1" applyProtection="1">
      <protection locked="0"/>
    </xf>
    <xf numFmtId="0" fontId="3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right"/>
    </xf>
    <xf numFmtId="0" fontId="0" fillId="0" borderId="19" xfId="0" applyFill="1" applyBorder="1"/>
    <xf numFmtId="0" fontId="0" fillId="9" borderId="3" xfId="0" applyFont="1" applyFill="1" applyBorder="1" applyAlignment="1">
      <alignment horizontal="left"/>
    </xf>
    <xf numFmtId="0" fontId="0" fillId="9" borderId="3" xfId="0" applyFill="1" applyBorder="1" applyAlignment="1">
      <alignment horizontal="right"/>
    </xf>
    <xf numFmtId="0" fontId="0" fillId="9" borderId="23" xfId="0" applyFill="1" applyBorder="1" applyAlignment="1">
      <alignment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left" vertical="center" wrapText="1"/>
    </xf>
    <xf numFmtId="0" fontId="0" fillId="9" borderId="35" xfId="0" applyFill="1" applyBorder="1" applyAlignment="1">
      <alignment vertical="center" wrapText="1"/>
    </xf>
    <xf numFmtId="0" fontId="3" fillId="10" borderId="13" xfId="0" applyFont="1" applyFill="1" applyBorder="1" applyProtection="1">
      <protection locked="0"/>
    </xf>
    <xf numFmtId="0" fontId="3" fillId="0" borderId="33" xfId="0" applyFont="1" applyFill="1" applyBorder="1" applyProtection="1">
      <protection locked="0"/>
    </xf>
    <xf numFmtId="0" fontId="0" fillId="0" borderId="34" xfId="0" applyBorder="1" applyProtection="1">
      <protection locked="0"/>
    </xf>
    <xf numFmtId="0" fontId="3" fillId="3" borderId="34" xfId="0" applyFont="1" applyFill="1" applyBorder="1" applyProtection="1">
      <protection locked="0"/>
    </xf>
    <xf numFmtId="0" fontId="3" fillId="0" borderId="34" xfId="0" applyFont="1" applyBorder="1" applyProtection="1">
      <protection locked="0"/>
    </xf>
    <xf numFmtId="0" fontId="3" fillId="4" borderId="34" xfId="2" applyFont="1" applyFill="1" applyBorder="1"/>
    <xf numFmtId="0" fontId="16" fillId="0" borderId="34" xfId="2" applyBorder="1"/>
    <xf numFmtId="0" fontId="16" fillId="0" borderId="34" xfId="2" applyBorder="1" applyAlignment="1">
      <alignment vertical="center"/>
    </xf>
    <xf numFmtId="0" fontId="23" fillId="4" borderId="33" xfId="2" applyFont="1" applyFill="1" applyBorder="1"/>
    <xf numFmtId="0" fontId="23" fillId="4" borderId="34" xfId="2" applyFont="1" applyFill="1" applyBorder="1"/>
    <xf numFmtId="0" fontId="29" fillId="4" borderId="11" xfId="2" applyFont="1" applyFill="1" applyBorder="1" applyAlignment="1">
      <alignment horizontal="center"/>
    </xf>
    <xf numFmtId="0" fontId="7" fillId="0" borderId="34" xfId="2" applyFont="1" applyFill="1" applyBorder="1" applyAlignment="1"/>
    <xf numFmtId="0" fontId="0" fillId="0" borderId="42" xfId="0" applyBorder="1" applyAlignment="1" applyProtection="1">
      <alignment vertical="center"/>
      <protection locked="0"/>
    </xf>
    <xf numFmtId="0" fontId="0" fillId="0" borderId="42" xfId="0" applyFill="1" applyBorder="1" applyProtection="1">
      <protection locked="0"/>
    </xf>
    <xf numFmtId="0" fontId="16" fillId="0" borderId="44" xfId="2" applyBorder="1"/>
    <xf numFmtId="0" fontId="16" fillId="0" borderId="44" xfId="2" applyBorder="1" applyAlignment="1">
      <alignment vertical="center"/>
    </xf>
    <xf numFmtId="0" fontId="5" fillId="0" borderId="42" xfId="2" applyFont="1" applyBorder="1"/>
    <xf numFmtId="0" fontId="21" fillId="0" borderId="42" xfId="2" applyFont="1" applyBorder="1"/>
    <xf numFmtId="0" fontId="3" fillId="4" borderId="51" xfId="2" applyFont="1" applyFill="1" applyBorder="1"/>
    <xf numFmtId="0" fontId="16" fillId="0" borderId="51" xfId="2" applyBorder="1"/>
    <xf numFmtId="0" fontId="3" fillId="4" borderId="51" xfId="2" applyFont="1" applyFill="1" applyBorder="1" applyAlignment="1">
      <alignment vertical="center"/>
    </xf>
    <xf numFmtId="0" fontId="16" fillId="0" borderId="51" xfId="2" applyBorder="1" applyAlignment="1">
      <alignment vertical="center"/>
    </xf>
    <xf numFmtId="0" fontId="5" fillId="4" borderId="1" xfId="0" applyFont="1" applyFill="1" applyBorder="1"/>
    <xf numFmtId="0" fontId="5" fillId="4" borderId="44" xfId="2" applyFont="1" applyFill="1" applyBorder="1"/>
    <xf numFmtId="0" fontId="5" fillId="4" borderId="1" xfId="2" applyFont="1" applyFill="1" applyBorder="1" applyAlignment="1">
      <alignment horizontal="center" vertical="center"/>
    </xf>
    <xf numFmtId="0" fontId="5" fillId="4" borderId="44" xfId="2" applyFont="1" applyFill="1" applyBorder="1" applyAlignment="1">
      <alignment vertical="center"/>
    </xf>
    <xf numFmtId="0" fontId="3" fillId="4" borderId="40" xfId="2" applyFont="1" applyFill="1" applyBorder="1" applyAlignment="1">
      <alignment horizontal="center" vertical="center"/>
    </xf>
    <xf numFmtId="0" fontId="3" fillId="4" borderId="44" xfId="2" applyFont="1" applyFill="1" applyBorder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0" fontId="31" fillId="4" borderId="1" xfId="0" applyFont="1" applyFill="1" applyBorder="1"/>
    <xf numFmtId="0" fontId="17" fillId="0" borderId="54" xfId="2" applyFont="1" applyBorder="1"/>
    <xf numFmtId="0" fontId="17" fillId="0" borderId="55" xfId="2" applyFont="1" applyBorder="1" applyAlignment="1">
      <alignment horizontal="center"/>
    </xf>
    <xf numFmtId="0" fontId="16" fillId="0" borderId="56" xfId="2" applyBorder="1" applyAlignment="1">
      <alignment vertical="center"/>
    </xf>
    <xf numFmtId="0" fontId="0" fillId="3" borderId="0" xfId="0" applyFill="1"/>
    <xf numFmtId="0" fontId="3" fillId="10" borderId="1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4" borderId="40" xfId="2" applyFont="1" applyFill="1" applyBorder="1" applyAlignment="1">
      <alignment horizontal="center"/>
    </xf>
    <xf numFmtId="0" fontId="28" fillId="0" borderId="40" xfId="2" applyFont="1" applyBorder="1" applyAlignment="1">
      <alignment horizontal="center"/>
    </xf>
    <xf numFmtId="0" fontId="28" fillId="0" borderId="40" xfId="2" applyFont="1" applyBorder="1" applyAlignment="1">
      <alignment horizontal="center" vertical="center"/>
    </xf>
    <xf numFmtId="0" fontId="0" fillId="10" borderId="19" xfId="0" applyFill="1" applyBorder="1" applyAlignment="1" applyProtection="1">
      <alignment vertical="center"/>
      <protection locked="0"/>
    </xf>
    <xf numFmtId="0" fontId="0" fillId="10" borderId="11" xfId="0" applyFill="1" applyBorder="1" applyProtection="1">
      <protection locked="0"/>
    </xf>
    <xf numFmtId="0" fontId="0" fillId="9" borderId="13" xfId="0" applyFont="1" applyFill="1" applyBorder="1" applyAlignment="1"/>
    <xf numFmtId="0" fontId="3" fillId="9" borderId="3" xfId="0" applyFont="1" applyFill="1" applyBorder="1" applyAlignment="1">
      <alignment horizontal="center"/>
    </xf>
    <xf numFmtId="0" fontId="0" fillId="9" borderId="6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vertical="center" wrapText="1"/>
    </xf>
    <xf numFmtId="0" fontId="3" fillId="4" borderId="1" xfId="2" applyFont="1" applyFill="1" applyBorder="1"/>
    <xf numFmtId="0" fontId="5" fillId="4" borderId="1" xfId="2" applyFont="1" applyFill="1" applyBorder="1"/>
    <xf numFmtId="0" fontId="20" fillId="9" borderId="1" xfId="2" applyFont="1" applyFill="1" applyBorder="1" applyAlignment="1">
      <alignment horizontal="left" indent="2"/>
    </xf>
    <xf numFmtId="0" fontId="28" fillId="9" borderId="1" xfId="2" applyFont="1" applyFill="1" applyBorder="1" applyAlignment="1">
      <alignment horizontal="center" vertical="center"/>
    </xf>
    <xf numFmtId="0" fontId="16" fillId="9" borderId="1" xfId="2" applyFill="1" applyBorder="1"/>
    <xf numFmtId="0" fontId="16" fillId="9" borderId="1" xfId="2" applyFill="1" applyBorder="1" applyAlignment="1">
      <alignment horizontal="center" vertical="center"/>
    </xf>
    <xf numFmtId="0" fontId="0" fillId="9" borderId="45" xfId="2" applyFont="1" applyFill="1" applyBorder="1" applyAlignment="1">
      <alignment horizontal="left"/>
    </xf>
    <xf numFmtId="0" fontId="3" fillId="4" borderId="26" xfId="2" applyFont="1" applyFill="1" applyBorder="1"/>
    <xf numFmtId="0" fontId="3" fillId="4" borderId="1" xfId="2" applyFont="1" applyFill="1" applyBorder="1" applyAlignment="1">
      <alignment horizontal="center"/>
    </xf>
    <xf numFmtId="0" fontId="5" fillId="4" borderId="42" xfId="2" applyFont="1" applyFill="1" applyBorder="1"/>
    <xf numFmtId="0" fontId="32" fillId="0" borderId="1" xfId="2" applyFont="1" applyFill="1" applyBorder="1" applyAlignment="1">
      <alignment horizontal="center" vertical="center"/>
    </xf>
    <xf numFmtId="0" fontId="32" fillId="0" borderId="42" xfId="2" applyFont="1" applyFill="1" applyBorder="1"/>
    <xf numFmtId="0" fontId="32" fillId="0" borderId="42" xfId="2" applyFont="1" applyBorder="1"/>
    <xf numFmtId="0" fontId="16" fillId="0" borderId="31" xfId="2" applyBorder="1"/>
    <xf numFmtId="0" fontId="16" fillId="0" borderId="35" xfId="2" applyBorder="1"/>
    <xf numFmtId="0" fontId="31" fillId="0" borderId="8" xfId="2" applyFont="1" applyFill="1" applyBorder="1" applyAlignment="1">
      <alignment horizontal="center" vertical="center"/>
    </xf>
    <xf numFmtId="0" fontId="3" fillId="5" borderId="16" xfId="0" applyFont="1" applyFill="1" applyBorder="1" applyProtection="1">
      <protection locked="0"/>
    </xf>
    <xf numFmtId="0" fontId="0" fillId="5" borderId="57" xfId="0" applyFill="1" applyBorder="1"/>
    <xf numFmtId="0" fontId="0" fillId="5" borderId="58" xfId="0" applyFill="1" applyBorder="1"/>
    <xf numFmtId="0" fontId="23" fillId="4" borderId="46" xfId="2" applyFont="1" applyFill="1" applyBorder="1"/>
    <xf numFmtId="0" fontId="9" fillId="0" borderId="44" xfId="2" applyFont="1" applyBorder="1"/>
    <xf numFmtId="0" fontId="5" fillId="4" borderId="1" xfId="2" applyFont="1" applyFill="1" applyBorder="1" applyAlignment="1">
      <alignment horizontal="right" vertical="center"/>
    </xf>
    <xf numFmtId="0" fontId="3" fillId="4" borderId="1" xfId="2" applyFont="1" applyFill="1" applyBorder="1" applyAlignment="1">
      <alignment horizontal="right" vertical="center"/>
    </xf>
    <xf numFmtId="0" fontId="30" fillId="4" borderId="1" xfId="2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/>
    </xf>
    <xf numFmtId="0" fontId="16" fillId="9" borderId="1" xfId="2" applyFill="1" applyBorder="1" applyAlignment="1">
      <alignment horizontal="right" vertical="center"/>
    </xf>
    <xf numFmtId="0" fontId="32" fillId="0" borderId="1" xfId="2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34" xfId="2" applyFont="1" applyBorder="1"/>
    <xf numFmtId="0" fontId="3" fillId="0" borderId="2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0" fillId="0" borderId="11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9" borderId="22" xfId="0" applyFont="1" applyFill="1" applyBorder="1" applyAlignment="1" applyProtection="1">
      <alignment horizontal="left"/>
      <protection locked="0"/>
    </xf>
    <xf numFmtId="0" fontId="0" fillId="9" borderId="1" xfId="0" applyFont="1" applyFill="1" applyBorder="1" applyAlignment="1" applyProtection="1">
      <alignment horizontal="left"/>
      <protection locked="0"/>
    </xf>
    <xf numFmtId="0" fontId="0" fillId="9" borderId="10" xfId="0" applyFont="1" applyFill="1" applyBorder="1" applyAlignment="1" applyProtection="1">
      <alignment horizontal="left"/>
      <protection locked="0"/>
    </xf>
    <xf numFmtId="0" fontId="11" fillId="9" borderId="28" xfId="0" applyFont="1" applyFill="1" applyBorder="1" applyAlignment="1">
      <alignment horizontal="left"/>
    </xf>
    <xf numFmtId="0" fontId="11" fillId="9" borderId="29" xfId="0" applyFont="1" applyFill="1" applyBorder="1" applyAlignment="1">
      <alignment horizontal="left"/>
    </xf>
    <xf numFmtId="0" fontId="11" fillId="9" borderId="30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20" xfId="0" applyFont="1" applyFill="1" applyBorder="1" applyAlignment="1">
      <alignment horizontal="left"/>
    </xf>
    <xf numFmtId="0" fontId="6" fillId="6" borderId="21" xfId="0" applyFont="1" applyFill="1" applyBorder="1" applyAlignment="1">
      <alignment horizontal="left"/>
    </xf>
    <xf numFmtId="0" fontId="6" fillId="6" borderId="37" xfId="0" applyFont="1" applyFill="1" applyBorder="1" applyAlignment="1">
      <alignment horizontal="left"/>
    </xf>
    <xf numFmtId="0" fontId="19" fillId="6" borderId="37" xfId="2" applyFont="1" applyFill="1" applyBorder="1" applyAlignment="1">
      <alignment horizontal="left"/>
    </xf>
    <xf numFmtId="0" fontId="19" fillId="6" borderId="20" xfId="2" applyFont="1" applyFill="1" applyBorder="1" applyAlignment="1">
      <alignment horizontal="left"/>
    </xf>
    <xf numFmtId="0" fontId="19" fillId="6" borderId="21" xfId="2" applyFont="1" applyFill="1" applyBorder="1" applyAlignment="1">
      <alignment horizontal="left"/>
    </xf>
    <xf numFmtId="0" fontId="7" fillId="9" borderId="45" xfId="2" applyFont="1" applyFill="1" applyBorder="1" applyAlignment="1">
      <alignment horizontal="left"/>
    </xf>
    <xf numFmtId="0" fontId="7" fillId="9" borderId="29" xfId="2" applyFont="1" applyFill="1" applyBorder="1" applyAlignment="1">
      <alignment horizontal="left"/>
    </xf>
    <xf numFmtId="0" fontId="7" fillId="9" borderId="30" xfId="2" applyFont="1" applyFill="1" applyBorder="1" applyAlignment="1">
      <alignment horizontal="left"/>
    </xf>
    <xf numFmtId="0" fontId="19" fillId="6" borderId="52" xfId="2" applyFont="1" applyFill="1" applyBorder="1" applyAlignment="1">
      <alignment horizontal="left"/>
    </xf>
    <xf numFmtId="0" fontId="19" fillId="6" borderId="0" xfId="2" applyFont="1" applyFill="1" applyBorder="1" applyAlignment="1">
      <alignment horizontal="left"/>
    </xf>
    <xf numFmtId="0" fontId="19" fillId="6" borderId="53" xfId="2" applyFont="1" applyFill="1" applyBorder="1" applyAlignment="1">
      <alignment horizontal="lef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workbookViewId="0">
      <selection activeCell="D32" sqref="D32"/>
    </sheetView>
  </sheetViews>
  <sheetFormatPr baseColWidth="10" defaultRowHeight="15"/>
  <cols>
    <col min="1" max="1" width="32" bestFit="1" customWidth="1"/>
    <col min="2" max="2" width="12.140625" customWidth="1"/>
    <col min="3" max="3" width="8" style="17" customWidth="1"/>
    <col min="4" max="4" width="55.42578125" bestFit="1" customWidth="1"/>
    <col min="5" max="5" width="11.42578125" style="17"/>
    <col min="6" max="6" width="10.42578125" bestFit="1" customWidth="1"/>
    <col min="9" max="9" width="41.85546875" bestFit="1" customWidth="1"/>
    <col min="10" max="10" width="31.42578125" customWidth="1"/>
  </cols>
  <sheetData>
    <row r="1" spans="1:13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3" ht="19.5" thickBot="1">
      <c r="A2" s="384" t="s">
        <v>10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3">
      <c r="A3" s="45" t="s">
        <v>6</v>
      </c>
      <c r="B3" s="46"/>
      <c r="C3" s="122" t="s">
        <v>7</v>
      </c>
      <c r="D3" s="47"/>
      <c r="E3" s="122"/>
      <c r="F3" s="47"/>
      <c r="G3" s="47"/>
      <c r="H3" s="47"/>
      <c r="I3" s="48"/>
    </row>
    <row r="4" spans="1:13" ht="29.25" customHeight="1" thickBot="1">
      <c r="A4" s="49" t="s">
        <v>8</v>
      </c>
      <c r="B4" s="50" t="s">
        <v>42</v>
      </c>
      <c r="C4" s="123" t="s">
        <v>9</v>
      </c>
      <c r="D4" s="51" t="s">
        <v>0</v>
      </c>
      <c r="E4" s="123" t="s">
        <v>1</v>
      </c>
      <c r="F4" s="51" t="s">
        <v>2</v>
      </c>
      <c r="G4" s="51" t="s">
        <v>3</v>
      </c>
      <c r="H4" s="51" t="s">
        <v>4</v>
      </c>
      <c r="I4" s="52" t="s">
        <v>5</v>
      </c>
    </row>
    <row r="5" spans="1:13" s="6" customFormat="1">
      <c r="A5" s="57" t="s">
        <v>15</v>
      </c>
      <c r="B5" s="58"/>
      <c r="C5" s="143">
        <v>6</v>
      </c>
      <c r="D5" s="59"/>
      <c r="E5" s="124"/>
      <c r="F5" s="59"/>
      <c r="G5" s="59"/>
      <c r="H5" s="59"/>
      <c r="I5" s="60"/>
    </row>
    <row r="6" spans="1:13" s="6" customFormat="1">
      <c r="A6" s="61"/>
      <c r="B6" s="10"/>
      <c r="C6" s="93"/>
      <c r="D6" s="5" t="s">
        <v>20</v>
      </c>
      <c r="E6" s="115"/>
      <c r="F6" s="8">
        <v>41</v>
      </c>
      <c r="G6" s="8"/>
      <c r="H6" s="8"/>
      <c r="I6" s="9"/>
    </row>
    <row r="7" spans="1:13" s="6" customFormat="1">
      <c r="A7" s="62"/>
      <c r="B7" s="13"/>
      <c r="C7" s="141"/>
      <c r="D7" s="5" t="s">
        <v>14</v>
      </c>
      <c r="E7" s="115"/>
      <c r="F7" s="8">
        <v>27</v>
      </c>
      <c r="G7" s="8"/>
      <c r="H7" s="8"/>
      <c r="I7" s="9"/>
    </row>
    <row r="8" spans="1:13" s="6" customFormat="1">
      <c r="A8" s="62"/>
      <c r="B8" s="13"/>
      <c r="C8" s="141"/>
      <c r="D8" s="14"/>
      <c r="E8" s="115"/>
      <c r="F8" s="5"/>
      <c r="G8" s="5"/>
      <c r="H8" s="5"/>
      <c r="I8" s="7"/>
    </row>
    <row r="9" spans="1:13" s="6" customFormat="1">
      <c r="A9" s="63" t="s">
        <v>16</v>
      </c>
      <c r="B9" s="26"/>
      <c r="C9" s="97">
        <v>6</v>
      </c>
      <c r="D9" s="27"/>
      <c r="E9" s="125"/>
      <c r="F9" s="27"/>
      <c r="G9" s="27"/>
      <c r="H9" s="27"/>
      <c r="I9" s="30"/>
    </row>
    <row r="10" spans="1:13" s="6" customFormat="1">
      <c r="A10" s="61"/>
      <c r="B10" s="10"/>
      <c r="C10" s="93"/>
      <c r="D10" s="1" t="s">
        <v>27</v>
      </c>
      <c r="E10" s="115"/>
      <c r="F10" s="5">
        <v>30</v>
      </c>
      <c r="G10" s="5"/>
      <c r="H10" s="5"/>
      <c r="I10" s="7"/>
    </row>
    <row r="11" spans="1:13" s="6" customFormat="1">
      <c r="A11" s="62"/>
      <c r="B11" s="13"/>
      <c r="C11" s="141"/>
      <c r="D11" s="1" t="s">
        <v>21</v>
      </c>
      <c r="E11" s="115"/>
      <c r="F11" s="5">
        <v>39</v>
      </c>
      <c r="G11" s="5"/>
      <c r="H11" s="5"/>
      <c r="I11" s="7"/>
    </row>
    <row r="12" spans="1:13" s="6" customFormat="1">
      <c r="A12" s="62"/>
      <c r="B12" s="13"/>
      <c r="C12" s="141"/>
      <c r="D12" s="11"/>
      <c r="E12" s="115"/>
      <c r="F12" s="5"/>
      <c r="G12" s="5"/>
      <c r="H12" s="5"/>
      <c r="I12" s="7"/>
    </row>
    <row r="13" spans="1:13">
      <c r="A13" s="63" t="s">
        <v>17</v>
      </c>
      <c r="B13" s="26"/>
      <c r="C13" s="97">
        <v>6</v>
      </c>
      <c r="D13" s="27"/>
      <c r="E13" s="125"/>
      <c r="F13" s="27"/>
      <c r="G13" s="27"/>
      <c r="H13" s="27"/>
      <c r="I13" s="30"/>
      <c r="L13" s="23"/>
      <c r="M13" s="23"/>
    </row>
    <row r="14" spans="1:13">
      <c r="A14" s="61"/>
      <c r="B14" s="10"/>
      <c r="C14" s="93"/>
      <c r="D14" s="1" t="s">
        <v>22</v>
      </c>
      <c r="E14" s="115"/>
      <c r="F14" s="1">
        <v>31</v>
      </c>
      <c r="G14" s="1"/>
      <c r="H14" s="1"/>
      <c r="I14" s="2"/>
      <c r="L14" s="23"/>
      <c r="M14" s="23"/>
    </row>
    <row r="15" spans="1:13">
      <c r="A15" s="64"/>
      <c r="B15" s="18"/>
      <c r="C15" s="55"/>
      <c r="D15" s="23" t="s">
        <v>23</v>
      </c>
      <c r="E15" s="56"/>
      <c r="F15" s="19">
        <v>26</v>
      </c>
      <c r="G15" s="19"/>
      <c r="H15" s="19"/>
      <c r="I15" s="20"/>
      <c r="L15" s="24"/>
      <c r="M15" s="23"/>
    </row>
    <row r="16" spans="1:13">
      <c r="A16" s="385" t="s">
        <v>61</v>
      </c>
      <c r="B16" s="386"/>
      <c r="C16" s="386"/>
      <c r="D16" s="386"/>
      <c r="E16" s="386"/>
      <c r="F16" s="386"/>
      <c r="G16" s="386"/>
      <c r="H16" s="386"/>
      <c r="I16" s="387"/>
      <c r="L16" s="24"/>
      <c r="M16" s="23"/>
    </row>
    <row r="17" spans="1:13">
      <c r="A17" s="65" t="s">
        <v>41</v>
      </c>
      <c r="B17" s="36" t="s">
        <v>43</v>
      </c>
      <c r="C17" s="144">
        <v>6</v>
      </c>
      <c r="D17" s="32"/>
      <c r="E17" s="126">
        <v>2</v>
      </c>
      <c r="F17" s="32"/>
      <c r="G17" s="32"/>
      <c r="H17" s="32"/>
      <c r="I17" s="33"/>
      <c r="L17" s="23"/>
      <c r="M17" s="23"/>
    </row>
    <row r="18" spans="1:13">
      <c r="A18" s="66"/>
      <c r="B18" s="38" t="s">
        <v>44</v>
      </c>
      <c r="C18" s="145"/>
      <c r="D18" s="38" t="s">
        <v>45</v>
      </c>
      <c r="E18" s="93"/>
      <c r="F18" s="1">
        <v>30</v>
      </c>
      <c r="G18" s="1"/>
      <c r="H18" s="5"/>
      <c r="I18" s="37" t="s">
        <v>60</v>
      </c>
      <c r="L18" s="23"/>
      <c r="M18" s="23"/>
    </row>
    <row r="19" spans="1:13">
      <c r="A19" s="67"/>
      <c r="B19" s="38" t="s">
        <v>46</v>
      </c>
      <c r="C19" s="145"/>
      <c r="D19" s="38" t="s">
        <v>47</v>
      </c>
      <c r="E19" s="93"/>
      <c r="F19" s="1"/>
      <c r="G19" s="1">
        <v>15</v>
      </c>
      <c r="H19" s="1"/>
      <c r="I19" s="37" t="s">
        <v>60</v>
      </c>
      <c r="L19" s="23"/>
      <c r="M19" s="23"/>
    </row>
    <row r="20" spans="1:13">
      <c r="A20" s="65" t="s">
        <v>48</v>
      </c>
      <c r="B20" s="31" t="s">
        <v>49</v>
      </c>
      <c r="C20" s="91">
        <v>6</v>
      </c>
      <c r="D20" s="34"/>
      <c r="E20" s="120">
        <v>2</v>
      </c>
      <c r="F20" s="34"/>
      <c r="G20" s="34"/>
      <c r="H20" s="34"/>
      <c r="I20" s="33"/>
      <c r="L20" s="23"/>
      <c r="M20" s="23"/>
    </row>
    <row r="21" spans="1:13">
      <c r="A21" s="67"/>
      <c r="B21" s="39" t="s">
        <v>52</v>
      </c>
      <c r="C21" s="55"/>
      <c r="D21" s="19" t="s">
        <v>50</v>
      </c>
      <c r="E21" s="56"/>
      <c r="F21" s="1">
        <v>30</v>
      </c>
      <c r="G21" s="1"/>
      <c r="H21" s="19"/>
      <c r="I21" s="37" t="s">
        <v>60</v>
      </c>
      <c r="L21" s="23"/>
      <c r="M21" s="23"/>
    </row>
    <row r="22" spans="1:13">
      <c r="A22" s="67"/>
      <c r="B22" s="39" t="s">
        <v>53</v>
      </c>
      <c r="C22" s="55"/>
      <c r="D22" s="19" t="s">
        <v>51</v>
      </c>
      <c r="E22" s="56"/>
      <c r="F22" s="1"/>
      <c r="G22" s="1">
        <v>15</v>
      </c>
      <c r="H22" s="19"/>
      <c r="I22" s="37" t="s">
        <v>60</v>
      </c>
      <c r="L22" s="23"/>
      <c r="M22" s="23"/>
    </row>
    <row r="23" spans="1:13">
      <c r="A23" s="68" t="s">
        <v>54</v>
      </c>
      <c r="B23" s="36" t="s">
        <v>55</v>
      </c>
      <c r="C23" s="144">
        <v>6</v>
      </c>
      <c r="D23" s="32"/>
      <c r="E23" s="126">
        <v>2</v>
      </c>
      <c r="F23" s="32"/>
      <c r="G23" s="32"/>
      <c r="H23" s="32"/>
      <c r="I23" s="33"/>
      <c r="L23" s="23"/>
      <c r="M23" s="23"/>
    </row>
    <row r="24" spans="1:13">
      <c r="A24" s="67"/>
      <c r="B24" s="39" t="s">
        <v>58</v>
      </c>
      <c r="C24" s="55"/>
      <c r="D24" s="19" t="s">
        <v>56</v>
      </c>
      <c r="E24" s="56"/>
      <c r="F24" s="1">
        <v>30</v>
      </c>
      <c r="G24" s="1"/>
      <c r="H24" s="19"/>
      <c r="I24" s="37" t="s">
        <v>60</v>
      </c>
      <c r="L24" s="23"/>
      <c r="M24" s="23"/>
    </row>
    <row r="25" spans="1:13" ht="15.75" thickBot="1">
      <c r="A25" s="69"/>
      <c r="B25" s="70" t="s">
        <v>59</v>
      </c>
      <c r="C25" s="146"/>
      <c r="D25" s="3" t="s">
        <v>57</v>
      </c>
      <c r="E25" s="127"/>
      <c r="F25" s="3"/>
      <c r="G25" s="3">
        <v>15</v>
      </c>
      <c r="H25" s="3"/>
      <c r="I25" s="71" t="s">
        <v>60</v>
      </c>
      <c r="L25" s="23"/>
      <c r="M25" s="23"/>
    </row>
    <row r="26" spans="1:13" ht="15.75" thickBot="1">
      <c r="A26" s="40"/>
      <c r="B26" s="41"/>
      <c r="C26" s="140">
        <f>SUM(C5:C20)</f>
        <v>30</v>
      </c>
      <c r="D26" s="43"/>
      <c r="E26" s="116"/>
      <c r="F26" s="42">
        <f>SUM(F5:F25)</f>
        <v>284</v>
      </c>
      <c r="G26" s="42">
        <f>SUM(G5:G25)</f>
        <v>45</v>
      </c>
      <c r="H26" s="43"/>
      <c r="I26" s="44"/>
      <c r="L26" s="23"/>
      <c r="M26" s="23"/>
    </row>
    <row r="27" spans="1:13">
      <c r="L27" s="23"/>
      <c r="M27" s="23"/>
    </row>
  </sheetData>
  <mergeCells count="3">
    <mergeCell ref="A1:I1"/>
    <mergeCell ref="A2:I2"/>
    <mergeCell ref="A16:I16"/>
  </mergeCells>
  <dataValidations count="2">
    <dataValidation type="list" allowBlank="1" showInputMessage="1" showErrorMessage="1" errorTitle="Nature de l'ELP" error="Utiliser la liste déroulante" promptTitle="Nature ELP" prompt="Utiliser la liste déroulante" sqref="A26:B26 A5:A16 B5:B1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15 E17:E26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activeCell="F11" sqref="F11"/>
    </sheetView>
  </sheetViews>
  <sheetFormatPr baseColWidth="10" defaultRowHeight="15"/>
  <cols>
    <col min="1" max="1" width="32" bestFit="1" customWidth="1"/>
    <col min="2" max="2" width="10.42578125" customWidth="1"/>
    <col min="3" max="3" width="8" style="17" customWidth="1"/>
    <col min="4" max="4" width="51.7109375" bestFit="1" customWidth="1"/>
    <col min="5" max="5" width="11.42578125" style="17" customWidth="1"/>
    <col min="6" max="6" width="10.42578125" bestFit="1" customWidth="1"/>
    <col min="9" max="9" width="49.85546875" bestFit="1" customWidth="1"/>
    <col min="10" max="10" width="31.42578125" customWidth="1"/>
  </cols>
  <sheetData>
    <row r="1" spans="1:11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1" ht="19.5" thickBot="1">
      <c r="A2" s="384" t="s">
        <v>10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1">
      <c r="A3" s="74" t="s">
        <v>6</v>
      </c>
      <c r="B3" s="81"/>
      <c r="C3" s="117" t="s">
        <v>7</v>
      </c>
      <c r="D3" s="75"/>
      <c r="E3" s="117"/>
      <c r="F3" s="75"/>
      <c r="G3" s="75"/>
      <c r="H3" s="75"/>
      <c r="I3" s="76"/>
    </row>
    <row r="4" spans="1:11" ht="29.25" customHeight="1" thickBot="1">
      <c r="A4" s="77" t="s">
        <v>8</v>
      </c>
      <c r="B4" s="82" t="s">
        <v>42</v>
      </c>
      <c r="C4" s="118" t="s">
        <v>9</v>
      </c>
      <c r="D4" s="78" t="s">
        <v>0</v>
      </c>
      <c r="E4" s="118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 s="108" customFormat="1">
      <c r="A5" s="147" t="s">
        <v>11</v>
      </c>
      <c r="B5" s="148"/>
      <c r="C5" s="149">
        <v>6</v>
      </c>
      <c r="D5" s="150"/>
      <c r="E5" s="151">
        <v>1</v>
      </c>
      <c r="F5" s="109"/>
      <c r="G5" s="109"/>
      <c r="H5" s="109"/>
      <c r="I5" s="110"/>
    </row>
    <row r="6" spans="1:11" s="6" customFormat="1">
      <c r="A6" s="62"/>
      <c r="B6" s="13"/>
      <c r="C6" s="141"/>
      <c r="D6" s="11" t="s">
        <v>69</v>
      </c>
      <c r="E6" s="115"/>
      <c r="F6" s="5"/>
      <c r="G6" s="5"/>
      <c r="H6" s="5"/>
      <c r="I6" s="9"/>
    </row>
    <row r="7" spans="1:11" s="6" customFormat="1">
      <c r="A7" s="62"/>
      <c r="B7" s="13"/>
      <c r="C7" s="141"/>
      <c r="D7" s="11" t="s">
        <v>12</v>
      </c>
      <c r="E7" s="115"/>
      <c r="F7" s="5"/>
      <c r="G7" s="5"/>
      <c r="H7" s="5"/>
      <c r="I7" s="9"/>
    </row>
    <row r="8" spans="1:11" s="6" customFormat="1">
      <c r="A8" s="62"/>
      <c r="B8" s="13"/>
      <c r="C8" s="141"/>
      <c r="D8" s="11" t="s">
        <v>13</v>
      </c>
      <c r="E8" s="115"/>
      <c r="F8" s="5"/>
      <c r="G8" s="5"/>
      <c r="H8" s="5"/>
      <c r="I8" s="9"/>
    </row>
    <row r="9" spans="1:11" s="108" customFormat="1">
      <c r="A9" s="63" t="s">
        <v>18</v>
      </c>
      <c r="B9" s="26"/>
      <c r="C9" s="119">
        <v>6</v>
      </c>
      <c r="D9" s="105"/>
      <c r="E9" s="119"/>
      <c r="F9" s="105"/>
      <c r="G9" s="105"/>
      <c r="H9" s="105"/>
      <c r="I9" s="107"/>
    </row>
    <row r="10" spans="1:11" s="6" customFormat="1">
      <c r="A10" s="62"/>
      <c r="B10" s="13"/>
      <c r="C10" s="141"/>
      <c r="D10" s="11" t="s">
        <v>331</v>
      </c>
      <c r="E10" s="115"/>
      <c r="F10" s="5">
        <v>35</v>
      </c>
      <c r="G10" s="5"/>
      <c r="H10" s="5"/>
      <c r="I10" s="9"/>
    </row>
    <row r="11" spans="1:11" s="6" customFormat="1">
      <c r="A11" s="62"/>
      <c r="B11" s="13"/>
      <c r="C11" s="141"/>
      <c r="D11" s="22" t="s">
        <v>24</v>
      </c>
      <c r="E11" s="115"/>
      <c r="F11" s="5">
        <v>32</v>
      </c>
      <c r="G11" s="5"/>
      <c r="H11" s="5"/>
      <c r="I11" s="7"/>
    </row>
    <row r="12" spans="1:11" s="104" customFormat="1">
      <c r="A12" s="63" t="s">
        <v>19</v>
      </c>
      <c r="B12" s="26"/>
      <c r="C12" s="119">
        <v>6</v>
      </c>
      <c r="D12" s="105"/>
      <c r="E12" s="119"/>
      <c r="F12" s="105"/>
      <c r="G12" s="105"/>
      <c r="H12" s="105"/>
      <c r="I12" s="106"/>
    </row>
    <row r="13" spans="1:11">
      <c r="A13" s="62"/>
      <c r="B13" s="13"/>
      <c r="C13" s="93"/>
      <c r="D13" s="13" t="s">
        <v>25</v>
      </c>
      <c r="E13" s="115"/>
      <c r="F13" s="1">
        <v>35</v>
      </c>
      <c r="G13" s="1"/>
      <c r="H13" s="1"/>
      <c r="I13" s="2"/>
    </row>
    <row r="14" spans="1:11">
      <c r="A14" s="64"/>
      <c r="B14" s="18"/>
      <c r="C14" s="55"/>
      <c r="D14" s="13" t="s">
        <v>26</v>
      </c>
      <c r="E14" s="115"/>
      <c r="F14" s="1">
        <v>30</v>
      </c>
      <c r="G14" s="1"/>
      <c r="H14" s="1"/>
      <c r="I14" s="20"/>
    </row>
    <row r="15" spans="1:11" s="104" customFormat="1">
      <c r="A15" s="65" t="s">
        <v>62</v>
      </c>
      <c r="B15" s="36" t="s">
        <v>64</v>
      </c>
      <c r="C15" s="142">
        <v>6</v>
      </c>
      <c r="D15" s="101"/>
      <c r="E15" s="120">
        <v>2</v>
      </c>
      <c r="F15" s="102"/>
      <c r="G15" s="102"/>
      <c r="H15" s="102"/>
      <c r="I15" s="133"/>
    </row>
    <row r="16" spans="1:11">
      <c r="A16" s="67"/>
      <c r="B16" s="39" t="s">
        <v>71</v>
      </c>
      <c r="C16" s="55"/>
      <c r="D16" s="72" t="s">
        <v>66</v>
      </c>
      <c r="E16" s="115">
        <v>1</v>
      </c>
      <c r="F16" s="1">
        <v>30</v>
      </c>
      <c r="G16" s="1"/>
      <c r="H16" s="1"/>
      <c r="I16" s="9" t="s">
        <v>114</v>
      </c>
    </row>
    <row r="17" spans="1:9">
      <c r="A17" s="64"/>
      <c r="B17" s="39" t="s">
        <v>72</v>
      </c>
      <c r="C17" s="55"/>
      <c r="D17" s="72" t="s">
        <v>67</v>
      </c>
      <c r="E17" s="115">
        <v>1</v>
      </c>
      <c r="F17" s="1"/>
      <c r="G17" s="1">
        <v>15</v>
      </c>
      <c r="H17" s="1"/>
      <c r="I17" s="20" t="s">
        <v>115</v>
      </c>
    </row>
    <row r="18" spans="1:9" s="104" customFormat="1">
      <c r="A18" s="65" t="s">
        <v>63</v>
      </c>
      <c r="B18" s="36" t="s">
        <v>65</v>
      </c>
      <c r="C18" s="142">
        <v>6</v>
      </c>
      <c r="D18" s="101"/>
      <c r="E18" s="120">
        <v>2</v>
      </c>
      <c r="F18" s="102"/>
      <c r="G18" s="102"/>
      <c r="H18" s="102"/>
      <c r="I18" s="103"/>
    </row>
    <row r="19" spans="1:9">
      <c r="A19" s="67"/>
      <c r="B19" s="39" t="s">
        <v>73</v>
      </c>
      <c r="C19" s="55"/>
      <c r="D19" s="21" t="s">
        <v>68</v>
      </c>
      <c r="E19" s="56">
        <v>1</v>
      </c>
      <c r="F19" s="19">
        <v>30</v>
      </c>
      <c r="G19" s="19"/>
      <c r="H19" s="19"/>
      <c r="I19" s="20" t="s">
        <v>115</v>
      </c>
    </row>
    <row r="20" spans="1:9" ht="15.75" thickBot="1">
      <c r="A20" s="69"/>
      <c r="B20" s="70" t="s">
        <v>74</v>
      </c>
      <c r="C20" s="146"/>
      <c r="D20" s="152" t="s">
        <v>70</v>
      </c>
      <c r="E20" s="127">
        <v>1</v>
      </c>
      <c r="F20" s="3"/>
      <c r="G20" s="3">
        <v>15</v>
      </c>
      <c r="H20" s="3"/>
      <c r="I20" s="4" t="s">
        <v>115</v>
      </c>
    </row>
    <row r="21" spans="1:9" ht="15.75" thickBot="1">
      <c r="A21" s="40"/>
      <c r="B21" s="83"/>
      <c r="C21" s="140">
        <f>SUM(C5:C20)</f>
        <v>30</v>
      </c>
      <c r="D21" s="73"/>
      <c r="E21" s="121"/>
      <c r="F21" s="42">
        <f>SUM(F5:F20)</f>
        <v>192</v>
      </c>
      <c r="G21" s="42">
        <f>SUM(G5:G20)</f>
        <v>30</v>
      </c>
      <c r="H21" s="43"/>
      <c r="I21" s="44"/>
    </row>
  </sheetData>
  <mergeCells count="2"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13:E21 E10:E11 E5:E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B21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7" sqref="D17"/>
    </sheetView>
  </sheetViews>
  <sheetFormatPr baseColWidth="10" defaultRowHeight="15"/>
  <cols>
    <col min="1" max="1" width="46.7109375" bestFit="1" customWidth="1"/>
    <col min="2" max="2" width="11.140625" customWidth="1"/>
    <col min="3" max="3" width="8" style="17" customWidth="1"/>
    <col min="4" max="4" width="53.7109375" customWidth="1"/>
    <col min="5" max="5" width="11.42578125" style="17"/>
    <col min="6" max="6" width="10.42578125" bestFit="1" customWidth="1"/>
    <col min="9" max="9" width="49.42578125" bestFit="1" customWidth="1"/>
    <col min="10" max="10" width="31.42578125" customWidth="1"/>
  </cols>
  <sheetData>
    <row r="1" spans="1:11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1" ht="19.5" thickBot="1">
      <c r="A2" s="384" t="s">
        <v>35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1">
      <c r="A3" s="74" t="s">
        <v>6</v>
      </c>
      <c r="B3" s="81"/>
      <c r="C3" s="117" t="s">
        <v>7</v>
      </c>
      <c r="D3" s="75"/>
      <c r="E3" s="117"/>
      <c r="F3" s="75"/>
      <c r="G3" s="75"/>
      <c r="H3" s="75"/>
      <c r="I3" s="76"/>
    </row>
    <row r="4" spans="1:11" ht="30.75" thickBot="1">
      <c r="A4" s="77" t="s">
        <v>8</v>
      </c>
      <c r="B4" s="82" t="s">
        <v>42</v>
      </c>
      <c r="C4" s="118" t="s">
        <v>9</v>
      </c>
      <c r="D4" s="78" t="s">
        <v>0</v>
      </c>
      <c r="E4" s="136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>
      <c r="A5" s="84" t="s">
        <v>11</v>
      </c>
      <c r="B5" s="84" t="s">
        <v>81</v>
      </c>
      <c r="C5" s="137">
        <v>6</v>
      </c>
      <c r="D5" s="85"/>
      <c r="E5" s="113">
        <v>1</v>
      </c>
      <c r="F5" s="86"/>
      <c r="G5" s="86"/>
      <c r="H5" s="86"/>
      <c r="I5" s="87"/>
    </row>
    <row r="6" spans="1:11">
      <c r="A6" s="1"/>
      <c r="B6" s="88" t="s">
        <v>76</v>
      </c>
      <c r="C6" s="138"/>
      <c r="D6" s="89" t="s">
        <v>75</v>
      </c>
      <c r="E6" s="114"/>
      <c r="F6" s="16"/>
      <c r="G6" s="16"/>
      <c r="H6" s="16"/>
      <c r="I6" s="25"/>
    </row>
    <row r="7" spans="1:11">
      <c r="A7" s="1"/>
      <c r="B7" s="88" t="s">
        <v>78</v>
      </c>
      <c r="C7" s="138"/>
      <c r="D7" s="89" t="s">
        <v>77</v>
      </c>
      <c r="E7" s="114"/>
      <c r="F7" s="16"/>
      <c r="G7" s="16"/>
      <c r="H7" s="16"/>
      <c r="I7" s="25"/>
    </row>
    <row r="8" spans="1:11">
      <c r="A8" s="1"/>
      <c r="B8" s="88" t="s">
        <v>80</v>
      </c>
      <c r="C8" s="139"/>
      <c r="D8" s="89" t="s">
        <v>79</v>
      </c>
      <c r="E8" s="115"/>
      <c r="F8" s="16"/>
      <c r="G8" s="16"/>
      <c r="H8" s="16"/>
      <c r="I8" s="25"/>
    </row>
    <row r="9" spans="1:11">
      <c r="A9" s="26" t="s">
        <v>28</v>
      </c>
      <c r="B9" s="26"/>
      <c r="C9" s="97">
        <v>6</v>
      </c>
      <c r="D9" s="27"/>
      <c r="E9" s="97"/>
      <c r="F9" s="27"/>
      <c r="G9" s="27"/>
      <c r="H9" s="28"/>
      <c r="I9" s="29"/>
    </row>
    <row r="10" spans="1:11">
      <c r="A10" s="13"/>
      <c r="B10" s="13"/>
      <c r="C10" s="93"/>
      <c r="D10" s="5" t="s">
        <v>29</v>
      </c>
      <c r="E10" s="115"/>
      <c r="F10" s="1">
        <v>18</v>
      </c>
      <c r="G10" s="1"/>
      <c r="H10" s="16"/>
      <c r="I10" s="25"/>
    </row>
    <row r="11" spans="1:11">
      <c r="A11" s="13"/>
      <c r="B11" s="13"/>
      <c r="C11" s="93"/>
      <c r="D11" s="5" t="s">
        <v>30</v>
      </c>
      <c r="E11" s="115"/>
      <c r="F11" s="1">
        <v>20</v>
      </c>
      <c r="G11" s="1"/>
      <c r="H11" s="16"/>
      <c r="I11" s="25"/>
    </row>
    <row r="12" spans="1:11">
      <c r="A12" s="13"/>
      <c r="B12" s="13"/>
      <c r="C12" s="93"/>
      <c r="D12" s="5" t="s">
        <v>31</v>
      </c>
      <c r="E12" s="115"/>
      <c r="F12" s="1">
        <v>20</v>
      </c>
      <c r="G12" s="1"/>
      <c r="H12" s="1"/>
      <c r="I12" s="2"/>
    </row>
    <row r="13" spans="1:11">
      <c r="A13" s="26" t="s">
        <v>32</v>
      </c>
      <c r="B13" s="26"/>
      <c r="C13" s="97">
        <v>6</v>
      </c>
      <c r="D13" s="27"/>
      <c r="E13" s="97"/>
      <c r="F13" s="27"/>
      <c r="G13" s="27"/>
      <c r="H13" s="27"/>
      <c r="I13" s="30"/>
    </row>
    <row r="14" spans="1:11">
      <c r="A14" s="13"/>
      <c r="B14" s="13"/>
      <c r="C14" s="93"/>
      <c r="D14" s="1" t="s">
        <v>33</v>
      </c>
      <c r="E14" s="115"/>
      <c r="F14" s="1">
        <v>48</v>
      </c>
      <c r="G14" s="1"/>
      <c r="H14" s="1"/>
      <c r="I14" s="2"/>
    </row>
    <row r="15" spans="1:11">
      <c r="A15" s="13"/>
      <c r="B15" s="13"/>
      <c r="C15" s="93"/>
      <c r="D15" s="1" t="s">
        <v>34</v>
      </c>
      <c r="E15" s="115"/>
      <c r="F15" s="1">
        <v>20</v>
      </c>
      <c r="G15" s="1"/>
      <c r="H15" s="1"/>
      <c r="I15" s="2"/>
    </row>
    <row r="16" spans="1:11">
      <c r="A16" s="391" t="s">
        <v>97</v>
      </c>
      <c r="B16" s="392"/>
      <c r="C16" s="392"/>
      <c r="D16" s="392"/>
      <c r="E16" s="392"/>
      <c r="F16" s="392"/>
      <c r="G16" s="392"/>
      <c r="H16" s="392"/>
      <c r="I16" s="393"/>
    </row>
    <row r="17" spans="1:9" s="104" customFormat="1">
      <c r="A17" s="90" t="s">
        <v>82</v>
      </c>
      <c r="B17" s="130" t="s">
        <v>101</v>
      </c>
      <c r="C17" s="130">
        <v>6</v>
      </c>
      <c r="D17" s="131"/>
      <c r="E17" s="132"/>
      <c r="F17" s="102"/>
      <c r="G17" s="102"/>
      <c r="H17" s="102"/>
      <c r="I17" s="133"/>
    </row>
    <row r="18" spans="1:9">
      <c r="A18" s="92"/>
      <c r="B18" s="93" t="s">
        <v>102</v>
      </c>
      <c r="C18" s="93"/>
      <c r="D18" s="1" t="s">
        <v>83</v>
      </c>
      <c r="E18" s="94">
        <v>1</v>
      </c>
      <c r="F18" s="128">
        <v>30</v>
      </c>
      <c r="G18" s="19"/>
      <c r="H18" s="19"/>
      <c r="I18" s="20" t="s">
        <v>117</v>
      </c>
    </row>
    <row r="19" spans="1:9">
      <c r="A19" s="92"/>
      <c r="B19" s="93" t="s">
        <v>103</v>
      </c>
      <c r="C19" s="93"/>
      <c r="D19" s="1" t="s">
        <v>83</v>
      </c>
      <c r="E19" s="94">
        <v>1</v>
      </c>
      <c r="F19" s="128"/>
      <c r="G19" s="19">
        <v>15</v>
      </c>
      <c r="H19" s="19"/>
      <c r="I19" s="20" t="s">
        <v>117</v>
      </c>
    </row>
    <row r="20" spans="1:9" s="104" customFormat="1">
      <c r="A20" s="90" t="s">
        <v>84</v>
      </c>
      <c r="B20" s="130" t="s">
        <v>104</v>
      </c>
      <c r="C20" s="130">
        <v>6</v>
      </c>
      <c r="D20" s="102"/>
      <c r="E20" s="131">
        <v>2</v>
      </c>
      <c r="F20" s="134"/>
      <c r="G20" s="100"/>
      <c r="H20" s="100"/>
      <c r="I20" s="103"/>
    </row>
    <row r="21" spans="1:9">
      <c r="A21" s="92"/>
      <c r="B21" s="93" t="s">
        <v>105</v>
      </c>
      <c r="C21" s="93"/>
      <c r="D21" s="1" t="s">
        <v>85</v>
      </c>
      <c r="E21" s="94">
        <v>1</v>
      </c>
      <c r="F21" s="128">
        <v>30</v>
      </c>
      <c r="G21" s="19"/>
      <c r="H21" s="19"/>
      <c r="I21" s="20" t="s">
        <v>117</v>
      </c>
    </row>
    <row r="22" spans="1:9">
      <c r="A22" s="92"/>
      <c r="B22" s="93" t="s">
        <v>106</v>
      </c>
      <c r="C22" s="93"/>
      <c r="D22" s="1" t="s">
        <v>85</v>
      </c>
      <c r="E22" s="94">
        <v>1</v>
      </c>
      <c r="F22" s="128"/>
      <c r="G22" s="19">
        <v>15</v>
      </c>
      <c r="H22" s="19"/>
      <c r="I22" s="20" t="s">
        <v>117</v>
      </c>
    </row>
    <row r="23" spans="1:9" s="104" customFormat="1">
      <c r="A23" s="90" t="s">
        <v>86</v>
      </c>
      <c r="B23" s="130" t="s">
        <v>98</v>
      </c>
      <c r="C23" s="130">
        <v>6</v>
      </c>
      <c r="D23" s="102"/>
      <c r="E23" s="131">
        <v>2</v>
      </c>
      <c r="F23" s="134"/>
      <c r="G23" s="100"/>
      <c r="H23" s="100"/>
      <c r="I23" s="103"/>
    </row>
    <row r="24" spans="1:9">
      <c r="A24" s="92"/>
      <c r="B24" s="93" t="s">
        <v>99</v>
      </c>
      <c r="C24" s="93"/>
      <c r="D24" s="1" t="s">
        <v>87</v>
      </c>
      <c r="E24" s="94">
        <v>1</v>
      </c>
      <c r="F24" s="128">
        <v>30</v>
      </c>
      <c r="G24" s="19"/>
      <c r="H24" s="19"/>
      <c r="I24" s="20" t="s">
        <v>116</v>
      </c>
    </row>
    <row r="25" spans="1:9">
      <c r="A25" s="92"/>
      <c r="B25" s="93" t="s">
        <v>100</v>
      </c>
      <c r="C25" s="93"/>
      <c r="D25" s="1" t="s">
        <v>87</v>
      </c>
      <c r="E25" s="94">
        <v>1</v>
      </c>
      <c r="F25" s="128"/>
      <c r="G25" s="19">
        <v>15</v>
      </c>
      <c r="H25" s="19"/>
      <c r="I25" s="20" t="s">
        <v>116</v>
      </c>
    </row>
    <row r="26" spans="1:9" s="104" customFormat="1">
      <c r="A26" s="90" t="s">
        <v>88</v>
      </c>
      <c r="B26" s="130" t="s">
        <v>107</v>
      </c>
      <c r="C26" s="130">
        <v>6</v>
      </c>
      <c r="D26" s="102"/>
      <c r="E26" s="131">
        <v>1</v>
      </c>
      <c r="F26" s="135"/>
      <c r="G26" s="100"/>
      <c r="H26" s="100"/>
      <c r="I26" s="103"/>
    </row>
    <row r="27" spans="1:9">
      <c r="A27" s="388" t="s">
        <v>89</v>
      </c>
      <c r="B27" s="389"/>
      <c r="C27" s="389"/>
      <c r="D27" s="389"/>
      <c r="E27" s="389"/>
      <c r="F27" s="389"/>
      <c r="G27" s="389"/>
      <c r="H27" s="389"/>
      <c r="I27" s="390"/>
    </row>
    <row r="28" spans="1:9">
      <c r="A28" s="95"/>
      <c r="B28" s="93" t="s">
        <v>108</v>
      </c>
      <c r="C28" s="93"/>
      <c r="D28" s="1" t="s">
        <v>90</v>
      </c>
      <c r="E28" s="94">
        <v>1</v>
      </c>
      <c r="F28" s="128">
        <v>30</v>
      </c>
      <c r="G28" s="19"/>
      <c r="H28" s="19"/>
      <c r="I28" s="20" t="s">
        <v>117</v>
      </c>
    </row>
    <row r="29" spans="1:9">
      <c r="A29" s="92"/>
      <c r="B29" s="93" t="s">
        <v>110</v>
      </c>
      <c r="C29" s="93"/>
      <c r="D29" s="1" t="s">
        <v>91</v>
      </c>
      <c r="E29" s="94">
        <v>1</v>
      </c>
      <c r="F29" s="128">
        <v>30</v>
      </c>
      <c r="G29" s="19"/>
      <c r="H29" s="19"/>
      <c r="I29" s="20" t="s">
        <v>117</v>
      </c>
    </row>
    <row r="30" spans="1:9">
      <c r="A30" s="92"/>
      <c r="B30" s="93" t="s">
        <v>109</v>
      </c>
      <c r="C30" s="93"/>
      <c r="D30" s="1" t="s">
        <v>92</v>
      </c>
      <c r="E30" s="94">
        <v>1</v>
      </c>
      <c r="F30" s="128">
        <v>30</v>
      </c>
      <c r="G30" s="19"/>
      <c r="H30" s="19"/>
      <c r="I30" s="20" t="s">
        <v>118</v>
      </c>
    </row>
    <row r="31" spans="1:9">
      <c r="A31" s="388" t="s">
        <v>93</v>
      </c>
      <c r="B31" s="389"/>
      <c r="C31" s="389"/>
      <c r="D31" s="389"/>
      <c r="E31" s="389"/>
      <c r="F31" s="389"/>
      <c r="G31" s="389"/>
      <c r="H31" s="389"/>
      <c r="I31" s="390"/>
    </row>
    <row r="32" spans="1:9">
      <c r="A32" s="92"/>
      <c r="B32" s="93" t="s">
        <v>112</v>
      </c>
      <c r="C32" s="93"/>
      <c r="D32" s="1" t="s">
        <v>94</v>
      </c>
      <c r="E32" s="94">
        <v>1</v>
      </c>
      <c r="F32" s="128">
        <v>30</v>
      </c>
      <c r="G32" s="19"/>
      <c r="H32" s="19"/>
      <c r="I32" s="20" t="s">
        <v>119</v>
      </c>
    </row>
    <row r="33" spans="1:9">
      <c r="A33" s="92"/>
      <c r="B33" s="93" t="s">
        <v>111</v>
      </c>
      <c r="C33" s="93"/>
      <c r="D33" s="1" t="s">
        <v>95</v>
      </c>
      <c r="E33" s="94">
        <v>1</v>
      </c>
      <c r="F33" s="128">
        <v>30</v>
      </c>
      <c r="G33" s="19"/>
      <c r="H33" s="19"/>
      <c r="I33" s="20" t="s">
        <v>119</v>
      </c>
    </row>
    <row r="34" spans="1:9" ht="15.75" thickBot="1">
      <c r="A34" s="111"/>
      <c r="B34" s="55" t="s">
        <v>113</v>
      </c>
      <c r="C34" s="55"/>
      <c r="D34" s="19" t="s">
        <v>96</v>
      </c>
      <c r="E34" s="112">
        <v>1</v>
      </c>
      <c r="F34" s="129">
        <v>30</v>
      </c>
      <c r="G34" s="19"/>
      <c r="H34" s="19"/>
      <c r="I34" s="20" t="s">
        <v>119</v>
      </c>
    </row>
    <row r="35" spans="1:9" ht="15.75" thickBot="1">
      <c r="A35" s="40"/>
      <c r="B35" s="41"/>
      <c r="C35" s="140"/>
      <c r="D35" s="43"/>
      <c r="E35" s="116"/>
      <c r="F35" s="42">
        <f>SUM(F5:F34)</f>
        <v>396</v>
      </c>
      <c r="G35" s="42">
        <f>SUM(G5:G34)</f>
        <v>45</v>
      </c>
      <c r="H35" s="43"/>
      <c r="I35" s="44"/>
    </row>
  </sheetData>
  <mergeCells count="5">
    <mergeCell ref="A27:I27"/>
    <mergeCell ref="A31:I31"/>
    <mergeCell ref="A1:I1"/>
    <mergeCell ref="A2:I2"/>
    <mergeCell ref="A16:I16"/>
  </mergeCells>
  <dataValidations count="2">
    <dataValidation type="list" allowBlank="1" showInputMessage="1" showErrorMessage="1" errorTitle="Nature de l'ELP" error="Utiliser la liste déroulante" promptTitle="Nature ELP" prompt="Utiliser la liste déroulante" sqref="D6:D8 A5:B5 A9:A25 B6:B15 B17:C25 A35:B3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8 E10:E12 E14:E15 F28:F30 F18:F26 E17 F32:F34 E35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H10" sqref="H10"/>
    </sheetView>
  </sheetViews>
  <sheetFormatPr baseColWidth="10" defaultRowHeight="15"/>
  <cols>
    <col min="1" max="1" width="43.42578125" customWidth="1"/>
    <col min="2" max="2" width="12.85546875" customWidth="1"/>
    <col min="3" max="3" width="8" style="17" customWidth="1"/>
    <col min="4" max="4" width="36.7109375" bestFit="1" customWidth="1"/>
    <col min="5" max="5" width="11.42578125" style="17"/>
    <col min="6" max="6" width="10.42578125" bestFit="1" customWidth="1"/>
    <col min="9" max="9" width="41.85546875" bestFit="1" customWidth="1"/>
    <col min="10" max="10" width="31.42578125" customWidth="1"/>
  </cols>
  <sheetData>
    <row r="1" spans="1:11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1" ht="19.5" thickBot="1">
      <c r="A2" s="384" t="s">
        <v>35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1">
      <c r="A3" s="74" t="s">
        <v>6</v>
      </c>
      <c r="B3" s="81"/>
      <c r="C3" s="168" t="s">
        <v>7</v>
      </c>
      <c r="D3" s="75"/>
      <c r="E3" s="117"/>
      <c r="F3" s="75"/>
      <c r="G3" s="75"/>
      <c r="H3" s="75"/>
      <c r="I3" s="76"/>
    </row>
    <row r="4" spans="1:11" ht="30.75" thickBot="1">
      <c r="A4" s="77" t="s">
        <v>8</v>
      </c>
      <c r="B4" s="82" t="s">
        <v>139</v>
      </c>
      <c r="C4" s="118" t="s">
        <v>9</v>
      </c>
      <c r="D4" s="78" t="s">
        <v>0</v>
      </c>
      <c r="E4" s="118" t="s">
        <v>1</v>
      </c>
      <c r="F4" s="79" t="s">
        <v>2</v>
      </c>
      <c r="G4" s="79" t="s">
        <v>3</v>
      </c>
      <c r="H4" s="79" t="s">
        <v>4</v>
      </c>
      <c r="I4" s="80" t="s">
        <v>5</v>
      </c>
    </row>
    <row r="5" spans="1:11" s="104" customFormat="1">
      <c r="A5" s="147" t="s">
        <v>11</v>
      </c>
      <c r="B5" s="148"/>
      <c r="C5" s="149">
        <v>6</v>
      </c>
      <c r="D5" s="181"/>
      <c r="E5" s="151">
        <v>1</v>
      </c>
      <c r="F5" s="109"/>
      <c r="G5" s="109"/>
      <c r="H5" s="109"/>
      <c r="I5" s="110"/>
    </row>
    <row r="6" spans="1:11">
      <c r="A6" s="182"/>
      <c r="B6" s="15"/>
      <c r="C6" s="155"/>
      <c r="D6" s="154" t="s">
        <v>133</v>
      </c>
      <c r="E6" s="114"/>
      <c r="F6" s="16"/>
      <c r="G6" s="16"/>
      <c r="H6" s="16"/>
      <c r="I6" s="25"/>
    </row>
    <row r="7" spans="1:11">
      <c r="A7" s="182"/>
      <c r="B7" s="15"/>
      <c r="C7" s="155"/>
      <c r="D7" s="154" t="s">
        <v>134</v>
      </c>
      <c r="E7" s="114"/>
      <c r="F7" s="16"/>
      <c r="G7" s="16"/>
      <c r="H7" s="16"/>
      <c r="I7" s="25"/>
    </row>
    <row r="8" spans="1:11">
      <c r="A8" s="62"/>
      <c r="B8" s="13"/>
      <c r="C8" s="93"/>
      <c r="D8" s="154" t="s">
        <v>135</v>
      </c>
      <c r="E8" s="115"/>
      <c r="F8" s="16"/>
      <c r="G8" s="16"/>
      <c r="H8" s="16"/>
      <c r="I8" s="25"/>
    </row>
    <row r="9" spans="1:11">
      <c r="A9" s="63" t="s">
        <v>36</v>
      </c>
      <c r="B9" s="26"/>
      <c r="C9" s="97">
        <v>6</v>
      </c>
      <c r="D9" s="157"/>
      <c r="E9" s="125"/>
      <c r="F9" s="28"/>
      <c r="G9" s="28"/>
      <c r="H9" s="28"/>
      <c r="I9" s="29"/>
    </row>
    <row r="10" spans="1:11" s="6" customFormat="1">
      <c r="A10" s="379"/>
      <c r="B10" s="380"/>
      <c r="C10" s="141"/>
      <c r="D10" s="381" t="s">
        <v>37</v>
      </c>
      <c r="E10" s="382"/>
      <c r="F10" s="8">
        <v>48</v>
      </c>
      <c r="G10" s="8"/>
      <c r="H10" s="8"/>
      <c r="I10" s="9"/>
    </row>
    <row r="11" spans="1:11">
      <c r="A11" s="62"/>
      <c r="B11" s="13"/>
      <c r="C11" s="93"/>
      <c r="D11" s="22" t="s">
        <v>38</v>
      </c>
      <c r="E11" s="115"/>
      <c r="F11" s="16">
        <v>34</v>
      </c>
      <c r="G11" s="16"/>
      <c r="H11" s="16"/>
      <c r="I11" s="25"/>
    </row>
    <row r="12" spans="1:11">
      <c r="A12" s="394" t="s">
        <v>136</v>
      </c>
      <c r="B12" s="392"/>
      <c r="C12" s="392"/>
      <c r="D12" s="392"/>
      <c r="E12" s="392"/>
      <c r="F12" s="392"/>
      <c r="G12" s="392"/>
      <c r="H12" s="392"/>
      <c r="I12" s="393"/>
    </row>
    <row r="13" spans="1:11" s="104" customFormat="1">
      <c r="A13" s="183" t="s">
        <v>120</v>
      </c>
      <c r="B13" s="169" t="s">
        <v>143</v>
      </c>
      <c r="C13" s="130">
        <v>6</v>
      </c>
      <c r="D13" s="102"/>
      <c r="E13" s="131">
        <v>2</v>
      </c>
      <c r="F13" s="134"/>
      <c r="G13" s="134"/>
      <c r="H13" s="158"/>
      <c r="I13" s="159"/>
    </row>
    <row r="14" spans="1:11">
      <c r="A14" s="184"/>
      <c r="B14" s="170" t="s">
        <v>144</v>
      </c>
      <c r="C14" s="93"/>
      <c r="D14" s="1" t="s">
        <v>121</v>
      </c>
      <c r="E14" s="94">
        <v>1</v>
      </c>
      <c r="F14" s="128">
        <v>30</v>
      </c>
      <c r="G14" s="128"/>
      <c r="H14" s="16"/>
      <c r="I14" s="20" t="s">
        <v>117</v>
      </c>
    </row>
    <row r="15" spans="1:11">
      <c r="A15" s="184"/>
      <c r="B15" s="170" t="s">
        <v>145</v>
      </c>
      <c r="C15" s="93"/>
      <c r="D15" s="1" t="s">
        <v>121</v>
      </c>
      <c r="E15" s="94">
        <v>1</v>
      </c>
      <c r="F15" s="128"/>
      <c r="G15" s="128">
        <v>15</v>
      </c>
      <c r="H15" s="16"/>
      <c r="I15" s="20" t="s">
        <v>117</v>
      </c>
    </row>
    <row r="16" spans="1:11" s="104" customFormat="1">
      <c r="A16" s="183" t="s">
        <v>122</v>
      </c>
      <c r="B16" s="169" t="s">
        <v>146</v>
      </c>
      <c r="C16" s="130">
        <v>6</v>
      </c>
      <c r="D16" s="102"/>
      <c r="E16" s="131">
        <v>2</v>
      </c>
      <c r="F16" s="134"/>
      <c r="G16" s="134"/>
      <c r="H16" s="158"/>
      <c r="I16" s="133"/>
    </row>
    <row r="17" spans="1:9">
      <c r="A17" s="184"/>
      <c r="B17" s="170" t="s">
        <v>147</v>
      </c>
      <c r="C17" s="93"/>
      <c r="D17" s="1" t="s">
        <v>123</v>
      </c>
      <c r="E17" s="94">
        <v>1</v>
      </c>
      <c r="F17" s="128">
        <v>30</v>
      </c>
      <c r="G17" s="128"/>
      <c r="H17" s="16"/>
      <c r="I17" s="20" t="s">
        <v>117</v>
      </c>
    </row>
    <row r="18" spans="1:9">
      <c r="A18" s="185"/>
      <c r="B18" s="180" t="s">
        <v>148</v>
      </c>
      <c r="C18" s="141"/>
      <c r="D18" s="1" t="s">
        <v>123</v>
      </c>
      <c r="E18" s="94">
        <v>1</v>
      </c>
      <c r="F18" s="128"/>
      <c r="G18" s="128">
        <v>15</v>
      </c>
      <c r="H18" s="16"/>
      <c r="I18" s="20" t="s">
        <v>117</v>
      </c>
    </row>
    <row r="19" spans="1:9" s="104" customFormat="1">
      <c r="A19" s="183" t="s">
        <v>124</v>
      </c>
      <c r="B19" s="169" t="s">
        <v>140</v>
      </c>
      <c r="C19" s="130">
        <v>6</v>
      </c>
      <c r="D19" s="102"/>
      <c r="E19" s="131">
        <v>2</v>
      </c>
      <c r="F19" s="134"/>
      <c r="G19" s="134"/>
      <c r="H19" s="158"/>
      <c r="I19" s="133"/>
    </row>
    <row r="20" spans="1:9">
      <c r="A20" s="186"/>
      <c r="B20" s="171" t="s">
        <v>141</v>
      </c>
      <c r="C20" s="94"/>
      <c r="D20" s="153" t="s">
        <v>125</v>
      </c>
      <c r="E20" s="94">
        <v>1</v>
      </c>
      <c r="F20" s="174">
        <v>30</v>
      </c>
      <c r="G20" s="174"/>
      <c r="H20" s="16"/>
      <c r="I20" s="20" t="s">
        <v>116</v>
      </c>
    </row>
    <row r="21" spans="1:9">
      <c r="A21" s="186"/>
      <c r="B21" s="171" t="s">
        <v>142</v>
      </c>
      <c r="C21" s="94"/>
      <c r="D21" s="153" t="s">
        <v>125</v>
      </c>
      <c r="E21" s="94">
        <v>1</v>
      </c>
      <c r="F21" s="174"/>
      <c r="G21" s="174">
        <v>15</v>
      </c>
      <c r="H21" s="16"/>
      <c r="I21" s="20" t="s">
        <v>116</v>
      </c>
    </row>
    <row r="22" spans="1:9" s="104" customFormat="1">
      <c r="A22" s="183" t="s">
        <v>138</v>
      </c>
      <c r="B22" s="169" t="s">
        <v>149</v>
      </c>
      <c r="C22" s="130">
        <v>6</v>
      </c>
      <c r="D22" s="102"/>
      <c r="E22" s="130">
        <v>1</v>
      </c>
      <c r="F22" s="134"/>
      <c r="G22" s="135"/>
      <c r="H22" s="158"/>
      <c r="I22" s="133"/>
    </row>
    <row r="23" spans="1:9">
      <c r="A23" s="187" t="s">
        <v>137</v>
      </c>
      <c r="B23" s="172"/>
      <c r="C23" s="160"/>
      <c r="D23" s="161"/>
      <c r="E23" s="160"/>
      <c r="F23" s="175"/>
      <c r="G23" s="175"/>
      <c r="H23" s="162"/>
      <c r="I23" s="163"/>
    </row>
    <row r="24" spans="1:9">
      <c r="A24" s="188"/>
      <c r="B24" s="170" t="s">
        <v>150</v>
      </c>
      <c r="C24" s="93"/>
      <c r="D24" s="1" t="s">
        <v>126</v>
      </c>
      <c r="E24" s="93">
        <v>1</v>
      </c>
      <c r="F24" s="128">
        <v>30</v>
      </c>
      <c r="G24" s="176"/>
      <c r="H24" s="16"/>
      <c r="I24" s="25" t="s">
        <v>156</v>
      </c>
    </row>
    <row r="25" spans="1:9">
      <c r="A25" s="189"/>
      <c r="B25" s="170" t="s">
        <v>151</v>
      </c>
      <c r="C25" s="93"/>
      <c r="D25" s="1" t="s">
        <v>127</v>
      </c>
      <c r="E25" s="93">
        <v>1</v>
      </c>
      <c r="F25" s="128">
        <v>30</v>
      </c>
      <c r="G25" s="176"/>
      <c r="H25" s="16"/>
      <c r="I25" s="25" t="s">
        <v>119</v>
      </c>
    </row>
    <row r="26" spans="1:9">
      <c r="A26" s="189"/>
      <c r="B26" t="s">
        <v>157</v>
      </c>
      <c r="C26" s="164"/>
      <c r="D26" s="165" t="s">
        <v>128</v>
      </c>
      <c r="E26" s="164">
        <v>1</v>
      </c>
      <c r="F26" s="177">
        <v>30</v>
      </c>
      <c r="G26" s="177"/>
      <c r="H26" s="16"/>
      <c r="I26" s="25" t="s">
        <v>119</v>
      </c>
    </row>
    <row r="27" spans="1:9">
      <c r="A27" s="190" t="s">
        <v>93</v>
      </c>
      <c r="B27" s="173"/>
      <c r="C27" s="98"/>
      <c r="D27" s="99"/>
      <c r="E27" s="98"/>
      <c r="F27" s="178"/>
      <c r="G27" s="179"/>
      <c r="H27" s="166"/>
      <c r="I27" s="167"/>
    </row>
    <row r="28" spans="1:9">
      <c r="A28" s="184"/>
      <c r="B28" s="170" t="s">
        <v>152</v>
      </c>
      <c r="C28" s="93"/>
      <c r="D28" s="1" t="s">
        <v>129</v>
      </c>
      <c r="E28" s="93">
        <v>1</v>
      </c>
      <c r="F28" s="128">
        <v>30</v>
      </c>
      <c r="G28" s="176"/>
      <c r="H28" s="16"/>
      <c r="I28" s="25" t="s">
        <v>117</v>
      </c>
    </row>
    <row r="29" spans="1:9">
      <c r="A29" s="184"/>
      <c r="B29" s="170" t="s">
        <v>155</v>
      </c>
      <c r="C29" s="93"/>
      <c r="D29" s="1" t="s">
        <v>130</v>
      </c>
      <c r="E29" s="93">
        <v>1</v>
      </c>
      <c r="F29" s="128">
        <v>30</v>
      </c>
      <c r="G29" s="176"/>
      <c r="H29" s="16"/>
      <c r="I29" s="25" t="s">
        <v>119</v>
      </c>
    </row>
    <row r="30" spans="1:9">
      <c r="A30" s="184"/>
      <c r="B30" s="170" t="s">
        <v>153</v>
      </c>
      <c r="C30" s="93"/>
      <c r="D30" s="1" t="s">
        <v>131</v>
      </c>
      <c r="E30" s="93">
        <v>1</v>
      </c>
      <c r="F30" s="128">
        <v>30</v>
      </c>
      <c r="G30" s="176"/>
      <c r="H30" s="16"/>
      <c r="I30" s="25" t="s">
        <v>119</v>
      </c>
    </row>
    <row r="31" spans="1:9" ht="15.75" thickBot="1">
      <c r="A31" s="191"/>
      <c r="B31" s="192" t="s">
        <v>154</v>
      </c>
      <c r="C31" s="146"/>
      <c r="D31" s="3" t="s">
        <v>132</v>
      </c>
      <c r="E31" s="146">
        <v>1</v>
      </c>
      <c r="F31" s="193">
        <v>30</v>
      </c>
      <c r="G31" s="194"/>
      <c r="H31" s="195"/>
      <c r="I31" s="25" t="s">
        <v>119</v>
      </c>
    </row>
    <row r="32" spans="1:9" ht="15.75" thickBot="1">
      <c r="A32" s="40"/>
      <c r="B32" s="83"/>
      <c r="C32" s="140"/>
      <c r="D32" s="73"/>
      <c r="E32" s="121"/>
      <c r="F32" s="42">
        <f>SUM(F5:F31)</f>
        <v>382</v>
      </c>
      <c r="G32" s="42">
        <f>SUM(G5:G31)</f>
        <v>45</v>
      </c>
      <c r="H32" s="43"/>
      <c r="I32" s="44"/>
    </row>
  </sheetData>
  <mergeCells count="3">
    <mergeCell ref="A12:I12"/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13:E32 E5:E11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32 B5:B25 B27:B32">
      <formula1>Nature_ELP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workbookViewId="0">
      <selection activeCell="I23" sqref="I23"/>
    </sheetView>
  </sheetViews>
  <sheetFormatPr baseColWidth="10" defaultRowHeight="15"/>
  <cols>
    <col min="1" max="1" width="52.42578125" bestFit="1" customWidth="1"/>
    <col min="2" max="2" width="12.42578125" customWidth="1"/>
    <col min="3" max="3" width="8" style="265" customWidth="1"/>
    <col min="4" max="4" width="67.28515625" customWidth="1"/>
    <col min="5" max="5" width="11.42578125" style="17"/>
    <col min="6" max="6" width="10.42578125" style="291" bestFit="1" customWidth="1"/>
    <col min="7" max="7" width="11.42578125" style="291"/>
    <col min="9" max="9" width="58.42578125" bestFit="1" customWidth="1"/>
    <col min="10" max="10" width="31.42578125" customWidth="1"/>
  </cols>
  <sheetData>
    <row r="1" spans="1:11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1" ht="19.5" thickBot="1">
      <c r="A2" s="384" t="s">
        <v>39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1">
      <c r="A3" s="74" t="s">
        <v>6</v>
      </c>
      <c r="B3" s="81"/>
      <c r="C3" s="297" t="s">
        <v>7</v>
      </c>
      <c r="D3" s="75"/>
      <c r="E3" s="117"/>
      <c r="F3" s="298"/>
      <c r="G3" s="298"/>
      <c r="H3" s="75"/>
      <c r="I3" s="76"/>
    </row>
    <row r="4" spans="1:11" ht="30.75" thickBot="1">
      <c r="A4" s="299" t="s">
        <v>8</v>
      </c>
      <c r="B4" s="303" t="s">
        <v>42</v>
      </c>
      <c r="C4" s="300" t="s">
        <v>9</v>
      </c>
      <c r="D4" s="79" t="s">
        <v>0</v>
      </c>
      <c r="E4" s="301" t="s">
        <v>1</v>
      </c>
      <c r="F4" s="302" t="s">
        <v>2</v>
      </c>
      <c r="G4" s="302" t="s">
        <v>3</v>
      </c>
      <c r="H4" s="79" t="s">
        <v>4</v>
      </c>
      <c r="I4" s="80" t="s">
        <v>5</v>
      </c>
    </row>
    <row r="5" spans="1:11">
      <c r="A5" s="147" t="s">
        <v>11</v>
      </c>
      <c r="B5" s="304"/>
      <c r="C5" s="149">
        <v>6</v>
      </c>
      <c r="D5" s="86"/>
      <c r="E5" s="151">
        <v>1</v>
      </c>
      <c r="F5" s="273"/>
      <c r="G5" s="273"/>
      <c r="H5" s="250"/>
      <c r="I5" s="87"/>
    </row>
    <row r="6" spans="1:11">
      <c r="A6" s="293"/>
      <c r="B6" s="305"/>
      <c r="C6" s="294"/>
      <c r="D6" s="89" t="s">
        <v>190</v>
      </c>
      <c r="E6" s="156"/>
      <c r="F6" s="295"/>
      <c r="G6" s="295"/>
      <c r="H6" s="296"/>
      <c r="I6" s="9"/>
    </row>
    <row r="7" spans="1:11">
      <c r="A7" s="293"/>
      <c r="B7" s="305"/>
      <c r="C7" s="294"/>
      <c r="D7" s="89" t="s">
        <v>191</v>
      </c>
      <c r="E7" s="156"/>
      <c r="F7" s="295"/>
      <c r="G7" s="295"/>
      <c r="H7" s="296"/>
      <c r="I7" s="9"/>
    </row>
    <row r="8" spans="1:11">
      <c r="A8" s="62"/>
      <c r="B8" s="306"/>
      <c r="C8" s="266"/>
      <c r="D8" s="89" t="s">
        <v>192</v>
      </c>
      <c r="E8" s="115"/>
      <c r="F8" s="274"/>
      <c r="G8" s="274"/>
      <c r="H8" s="226"/>
      <c r="I8" s="2"/>
    </row>
    <row r="9" spans="1:11">
      <c r="A9" s="63" t="s">
        <v>28</v>
      </c>
      <c r="B9" s="307"/>
      <c r="C9" s="119">
        <v>6</v>
      </c>
      <c r="D9" s="27"/>
      <c r="E9" s="97"/>
      <c r="F9" s="275"/>
      <c r="G9" s="276"/>
      <c r="H9" s="251"/>
      <c r="I9" s="30"/>
    </row>
    <row r="10" spans="1:11">
      <c r="A10" s="62"/>
      <c r="B10" s="306"/>
      <c r="C10" s="266"/>
      <c r="D10" s="5" t="s">
        <v>29</v>
      </c>
      <c r="E10" s="115"/>
      <c r="F10" s="176">
        <v>18</v>
      </c>
      <c r="G10" s="274"/>
      <c r="H10" s="226"/>
      <c r="I10" s="2"/>
    </row>
    <row r="11" spans="1:11">
      <c r="A11" s="62"/>
      <c r="B11" s="306"/>
      <c r="C11" s="266"/>
      <c r="D11" s="5" t="s">
        <v>30</v>
      </c>
      <c r="E11" s="115"/>
      <c r="F11" s="176">
        <v>20</v>
      </c>
      <c r="G11" s="274"/>
      <c r="H11" s="226"/>
      <c r="I11" s="2"/>
    </row>
    <row r="12" spans="1:11">
      <c r="A12" s="62"/>
      <c r="B12" s="306"/>
      <c r="C12" s="266"/>
      <c r="D12" s="5" t="s">
        <v>31</v>
      </c>
      <c r="E12" s="115"/>
      <c r="F12" s="176">
        <v>20</v>
      </c>
      <c r="G12" s="176"/>
      <c r="H12" s="227"/>
      <c r="I12" s="2"/>
    </row>
    <row r="13" spans="1:11">
      <c r="A13" s="63" t="s">
        <v>32</v>
      </c>
      <c r="B13" s="307"/>
      <c r="C13" s="119">
        <v>6</v>
      </c>
      <c r="D13" s="27"/>
      <c r="E13" s="97"/>
      <c r="F13" s="275"/>
      <c r="G13" s="275"/>
      <c r="H13" s="252"/>
      <c r="I13" s="30"/>
    </row>
    <row r="14" spans="1:11">
      <c r="A14" s="61"/>
      <c r="B14" s="308"/>
      <c r="C14" s="266"/>
      <c r="D14" s="1" t="s">
        <v>33</v>
      </c>
      <c r="E14" s="115"/>
      <c r="F14" s="176">
        <v>48</v>
      </c>
      <c r="G14" s="176"/>
      <c r="H14" s="227"/>
      <c r="I14" s="2"/>
    </row>
    <row r="15" spans="1:11">
      <c r="A15" s="62"/>
      <c r="B15" s="306"/>
      <c r="C15" s="266"/>
      <c r="D15" s="1" t="s">
        <v>34</v>
      </c>
      <c r="E15" s="115"/>
      <c r="F15" s="176">
        <v>20</v>
      </c>
      <c r="G15" s="176"/>
      <c r="H15" s="227"/>
      <c r="I15" s="2"/>
    </row>
    <row r="16" spans="1:11">
      <c r="A16" s="395" t="s">
        <v>264</v>
      </c>
      <c r="B16" s="396"/>
      <c r="C16" s="396"/>
      <c r="D16" s="396"/>
      <c r="E16" s="396"/>
      <c r="F16" s="396"/>
      <c r="G16" s="396"/>
      <c r="H16" s="396"/>
      <c r="I16" s="397"/>
    </row>
    <row r="17" spans="1:9">
      <c r="A17" s="398" t="s">
        <v>189</v>
      </c>
      <c r="B17" s="399"/>
      <c r="C17" s="399"/>
      <c r="D17" s="399"/>
      <c r="E17" s="399"/>
      <c r="F17" s="399"/>
      <c r="G17" s="399"/>
      <c r="H17" s="399"/>
      <c r="I17" s="400"/>
    </row>
    <row r="18" spans="1:9">
      <c r="A18" s="240" t="s">
        <v>159</v>
      </c>
      <c r="B18" s="309" t="s">
        <v>210</v>
      </c>
      <c r="C18" s="219">
        <v>6</v>
      </c>
      <c r="D18" s="199"/>
      <c r="E18" s="223">
        <v>2</v>
      </c>
      <c r="F18" s="277"/>
      <c r="G18" s="277"/>
      <c r="H18" s="228"/>
      <c r="I18" s="96"/>
    </row>
    <row r="19" spans="1:9">
      <c r="A19" s="241"/>
      <c r="B19" s="310" t="s">
        <v>211</v>
      </c>
      <c r="C19" s="220"/>
      <c r="D19" s="198" t="s">
        <v>207</v>
      </c>
      <c r="E19" s="197">
        <v>1</v>
      </c>
      <c r="F19" s="278">
        <v>30</v>
      </c>
      <c r="G19" s="278"/>
      <c r="H19" s="229"/>
      <c r="I19" s="1" t="s">
        <v>315</v>
      </c>
    </row>
    <row r="20" spans="1:9">
      <c r="A20" s="241"/>
      <c r="B20" s="310" t="s">
        <v>212</v>
      </c>
      <c r="C20" s="220"/>
      <c r="D20" s="198" t="s">
        <v>208</v>
      </c>
      <c r="E20" s="197">
        <v>1</v>
      </c>
      <c r="F20" s="278"/>
      <c r="G20" s="278">
        <v>15</v>
      </c>
      <c r="H20" s="229"/>
      <c r="I20" s="2" t="s">
        <v>316</v>
      </c>
    </row>
    <row r="21" spans="1:9">
      <c r="A21" s="240" t="s">
        <v>163</v>
      </c>
      <c r="B21" s="309" t="s">
        <v>213</v>
      </c>
      <c r="C21" s="219">
        <v>6</v>
      </c>
      <c r="D21" s="199"/>
      <c r="E21" s="223">
        <v>2</v>
      </c>
      <c r="F21" s="277"/>
      <c r="G21" s="277"/>
      <c r="H21" s="228"/>
      <c r="I21" s="96"/>
    </row>
    <row r="22" spans="1:9">
      <c r="A22" s="241"/>
      <c r="B22" s="310" t="s">
        <v>214</v>
      </c>
      <c r="C22" s="220"/>
      <c r="D22" s="198" t="s">
        <v>205</v>
      </c>
      <c r="E22" s="197">
        <v>1</v>
      </c>
      <c r="F22" s="278">
        <v>30</v>
      </c>
      <c r="G22" s="278"/>
      <c r="H22" s="229"/>
      <c r="I22" s="2" t="s">
        <v>321</v>
      </c>
    </row>
    <row r="23" spans="1:9">
      <c r="A23" s="242"/>
      <c r="B23" s="378" t="s">
        <v>215</v>
      </c>
      <c r="C23" s="220"/>
      <c r="D23" s="198" t="s">
        <v>206</v>
      </c>
      <c r="E23" s="197">
        <v>1</v>
      </c>
      <c r="F23" s="278"/>
      <c r="G23" s="278">
        <v>15</v>
      </c>
      <c r="H23" s="229"/>
      <c r="I23" s="2" t="s">
        <v>321</v>
      </c>
    </row>
    <row r="24" spans="1:9">
      <c r="A24" s="240" t="s">
        <v>167</v>
      </c>
      <c r="B24" s="309" t="s">
        <v>216</v>
      </c>
      <c r="C24" s="219">
        <v>6</v>
      </c>
      <c r="D24" s="199"/>
      <c r="E24" s="223">
        <v>2</v>
      </c>
      <c r="F24" s="277"/>
      <c r="G24" s="277"/>
      <c r="H24" s="228"/>
      <c r="I24" s="96"/>
    </row>
    <row r="25" spans="1:9">
      <c r="A25" s="241"/>
      <c r="B25" s="310" t="s">
        <v>217</v>
      </c>
      <c r="C25" s="220"/>
      <c r="D25" s="198" t="s">
        <v>203</v>
      </c>
      <c r="E25" s="197">
        <v>1</v>
      </c>
      <c r="F25" s="278">
        <v>30</v>
      </c>
      <c r="G25" s="278"/>
      <c r="H25" s="230"/>
      <c r="I25" s="1" t="s">
        <v>315</v>
      </c>
    </row>
    <row r="26" spans="1:9">
      <c r="A26" s="241"/>
      <c r="B26" s="310" t="s">
        <v>218</v>
      </c>
      <c r="C26" s="220"/>
      <c r="D26" s="198" t="s">
        <v>204</v>
      </c>
      <c r="E26" s="197">
        <v>1</v>
      </c>
      <c r="F26" s="278"/>
      <c r="G26" s="278">
        <v>15</v>
      </c>
      <c r="H26" s="229"/>
      <c r="I26" s="2" t="s">
        <v>316</v>
      </c>
    </row>
    <row r="27" spans="1:9">
      <c r="A27" s="240" t="s">
        <v>168</v>
      </c>
      <c r="B27" s="309" t="s">
        <v>219</v>
      </c>
      <c r="C27" s="219">
        <v>6</v>
      </c>
      <c r="D27" s="199"/>
      <c r="E27" s="223">
        <v>2</v>
      </c>
      <c r="F27" s="277"/>
      <c r="G27" s="277"/>
      <c r="H27" s="228"/>
      <c r="I27" s="96"/>
    </row>
    <row r="28" spans="1:9">
      <c r="A28" s="243"/>
      <c r="B28" s="310" t="s">
        <v>220</v>
      </c>
      <c r="C28" s="220"/>
      <c r="D28" s="198" t="s">
        <v>201</v>
      </c>
      <c r="E28" s="197">
        <v>1</v>
      </c>
      <c r="F28" s="278">
        <v>30</v>
      </c>
      <c r="G28" s="278"/>
      <c r="H28" s="229"/>
      <c r="I28" s="2" t="s">
        <v>317</v>
      </c>
    </row>
    <row r="29" spans="1:9">
      <c r="A29" s="243"/>
      <c r="B29" s="310" t="s">
        <v>221</v>
      </c>
      <c r="C29" s="220"/>
      <c r="D29" s="198" t="s">
        <v>202</v>
      </c>
      <c r="E29" s="197">
        <v>1</v>
      </c>
      <c r="F29" s="278"/>
      <c r="G29" s="278">
        <v>15</v>
      </c>
      <c r="H29" s="229"/>
      <c r="I29" s="2" t="s">
        <v>316</v>
      </c>
    </row>
    <row r="30" spans="1:9">
      <c r="A30" s="240" t="s">
        <v>170</v>
      </c>
      <c r="B30" s="309" t="s">
        <v>222</v>
      </c>
      <c r="C30" s="219">
        <v>6</v>
      </c>
      <c r="D30" s="199"/>
      <c r="E30" s="223">
        <v>2</v>
      </c>
      <c r="F30" s="277"/>
      <c r="G30" s="277"/>
      <c r="H30" s="228"/>
      <c r="I30" s="96"/>
    </row>
    <row r="31" spans="1:9">
      <c r="A31" s="241"/>
      <c r="B31" s="310" t="s">
        <v>223</v>
      </c>
      <c r="C31" s="220"/>
      <c r="D31" s="198" t="s">
        <v>199</v>
      </c>
      <c r="E31" s="197">
        <v>1</v>
      </c>
      <c r="F31" s="278">
        <v>30</v>
      </c>
      <c r="G31" s="278"/>
      <c r="H31" s="229"/>
      <c r="I31" s="2" t="s">
        <v>318</v>
      </c>
    </row>
    <row r="32" spans="1:9">
      <c r="A32" s="244"/>
      <c r="B32" s="311" t="s">
        <v>224</v>
      </c>
      <c r="C32" s="221"/>
      <c r="D32" s="202" t="s">
        <v>200</v>
      </c>
      <c r="E32" s="197">
        <v>1</v>
      </c>
      <c r="F32" s="278"/>
      <c r="G32" s="278">
        <v>15</v>
      </c>
      <c r="H32" s="231"/>
      <c r="I32" s="2" t="s">
        <v>314</v>
      </c>
    </row>
    <row r="33" spans="1:9">
      <c r="A33" s="240" t="s">
        <v>174</v>
      </c>
      <c r="B33" s="309" t="s">
        <v>225</v>
      </c>
      <c r="C33" s="219">
        <v>6</v>
      </c>
      <c r="D33" s="199"/>
      <c r="E33" s="223">
        <v>2</v>
      </c>
      <c r="F33" s="277"/>
      <c r="G33" s="277"/>
      <c r="H33" s="228"/>
      <c r="I33" s="96"/>
    </row>
    <row r="34" spans="1:9">
      <c r="A34" s="243"/>
      <c r="B34" s="310" t="s">
        <v>226</v>
      </c>
      <c r="C34" s="221"/>
      <c r="D34" s="202" t="s">
        <v>197</v>
      </c>
      <c r="E34" s="197">
        <v>1</v>
      </c>
      <c r="F34" s="278">
        <v>30</v>
      </c>
      <c r="G34" s="278"/>
      <c r="H34" s="229"/>
      <c r="I34" s="1" t="s">
        <v>319</v>
      </c>
    </row>
    <row r="35" spans="1:9">
      <c r="A35" s="245"/>
      <c r="B35" s="311" t="s">
        <v>227</v>
      </c>
      <c r="C35" s="222"/>
      <c r="D35" s="205" t="s">
        <v>198</v>
      </c>
      <c r="E35" s="204">
        <v>1</v>
      </c>
      <c r="F35" s="279"/>
      <c r="G35" s="279">
        <v>15</v>
      </c>
      <c r="H35" s="232"/>
      <c r="I35" s="1" t="s">
        <v>320</v>
      </c>
    </row>
    <row r="36" spans="1:9">
      <c r="A36" s="368" t="s">
        <v>176</v>
      </c>
      <c r="B36" s="309" t="s">
        <v>193</v>
      </c>
      <c r="C36" s="219">
        <v>6</v>
      </c>
      <c r="D36" s="216"/>
      <c r="E36" s="223">
        <v>2</v>
      </c>
      <c r="F36" s="280"/>
      <c r="G36" s="280"/>
      <c r="H36" s="233"/>
      <c r="I36" s="96"/>
    </row>
    <row r="37" spans="1:9">
      <c r="A37" s="246"/>
      <c r="B37" s="310" t="s">
        <v>194</v>
      </c>
      <c r="C37" s="206"/>
      <c r="D37" s="217" t="s">
        <v>195</v>
      </c>
      <c r="E37" s="218">
        <v>1</v>
      </c>
      <c r="F37" s="281">
        <v>30</v>
      </c>
      <c r="G37" s="281"/>
      <c r="H37" s="234"/>
      <c r="I37" s="1" t="s">
        <v>313</v>
      </c>
    </row>
    <row r="38" spans="1:9">
      <c r="A38" s="259"/>
      <c r="B38" s="311" t="s">
        <v>209</v>
      </c>
      <c r="C38" s="260"/>
      <c r="D38" s="261" t="s">
        <v>196</v>
      </c>
      <c r="E38" s="262">
        <v>1</v>
      </c>
      <c r="F38" s="282"/>
      <c r="G38" s="282">
        <v>15</v>
      </c>
      <c r="H38" s="263"/>
      <c r="I38" s="2" t="s">
        <v>314</v>
      </c>
    </row>
    <row r="39" spans="1:9">
      <c r="A39" s="256" t="s">
        <v>269</v>
      </c>
      <c r="B39" s="312" t="s">
        <v>307</v>
      </c>
      <c r="C39" s="219">
        <v>6</v>
      </c>
      <c r="D39" s="257"/>
      <c r="E39" s="314">
        <v>2</v>
      </c>
      <c r="F39" s="283"/>
      <c r="G39" s="283"/>
      <c r="H39" s="258"/>
      <c r="I39" s="35"/>
    </row>
    <row r="40" spans="1:9">
      <c r="A40" s="239" t="s">
        <v>266</v>
      </c>
      <c r="B40" s="224"/>
      <c r="C40" s="267"/>
      <c r="D40" s="224"/>
      <c r="E40" s="253"/>
      <c r="F40" s="284"/>
      <c r="G40" s="284"/>
      <c r="H40" s="224"/>
      <c r="I40" s="255"/>
    </row>
    <row r="41" spans="1:9">
      <c r="A41" s="247"/>
      <c r="B41" s="315" t="s">
        <v>228</v>
      </c>
      <c r="C41" s="264"/>
      <c r="D41" s="214" t="s">
        <v>158</v>
      </c>
      <c r="E41" s="213">
        <v>1</v>
      </c>
      <c r="F41" s="285">
        <v>30</v>
      </c>
      <c r="G41" s="286"/>
      <c r="H41" s="235"/>
      <c r="I41" s="1" t="s">
        <v>329</v>
      </c>
    </row>
    <row r="42" spans="1:9">
      <c r="A42" s="241"/>
      <c r="B42" s="310" t="s">
        <v>229</v>
      </c>
      <c r="C42" s="221"/>
      <c r="D42" s="198" t="s">
        <v>160</v>
      </c>
      <c r="E42" s="197">
        <v>1</v>
      </c>
      <c r="F42" s="278">
        <v>30</v>
      </c>
      <c r="G42" s="287"/>
      <c r="H42" s="236"/>
      <c r="I42" s="2" t="s">
        <v>321</v>
      </c>
    </row>
    <row r="43" spans="1:9">
      <c r="A43" s="241"/>
      <c r="B43" s="310" t="s">
        <v>230</v>
      </c>
      <c r="C43" s="221"/>
      <c r="D43" s="198" t="s">
        <v>161</v>
      </c>
      <c r="E43" s="197">
        <v>1</v>
      </c>
      <c r="F43" s="278">
        <v>30</v>
      </c>
      <c r="G43" s="287"/>
      <c r="H43" s="237"/>
      <c r="I43" s="2" t="s">
        <v>322</v>
      </c>
    </row>
    <row r="44" spans="1:9">
      <c r="A44" s="241"/>
      <c r="B44" s="310" t="s">
        <v>231</v>
      </c>
      <c r="C44" s="221"/>
      <c r="D44" s="198" t="s">
        <v>162</v>
      </c>
      <c r="E44" s="197">
        <v>1</v>
      </c>
      <c r="F44" s="278">
        <v>30</v>
      </c>
      <c r="G44" s="287"/>
      <c r="H44" s="236"/>
      <c r="I44" s="2" t="s">
        <v>314</v>
      </c>
    </row>
    <row r="45" spans="1:9">
      <c r="A45" s="241"/>
      <c r="B45" s="310" t="s">
        <v>232</v>
      </c>
      <c r="C45" s="221"/>
      <c r="D45" s="198" t="s">
        <v>164</v>
      </c>
      <c r="E45" s="197">
        <v>1</v>
      </c>
      <c r="F45" s="278">
        <v>30</v>
      </c>
      <c r="G45" s="287"/>
      <c r="H45" s="236"/>
      <c r="I45" s="2" t="s">
        <v>322</v>
      </c>
    </row>
    <row r="46" spans="1:9">
      <c r="A46" s="241"/>
      <c r="B46" s="310" t="s">
        <v>233</v>
      </c>
      <c r="C46" s="221"/>
      <c r="D46" s="198" t="s">
        <v>165</v>
      </c>
      <c r="E46" s="197">
        <v>1</v>
      </c>
      <c r="F46" s="278">
        <v>30</v>
      </c>
      <c r="G46" s="287"/>
      <c r="H46" s="236"/>
      <c r="I46" s="2" t="s">
        <v>314</v>
      </c>
    </row>
    <row r="47" spans="1:9">
      <c r="A47" s="241"/>
      <c r="B47" s="310" t="s">
        <v>234</v>
      </c>
      <c r="C47" s="264"/>
      <c r="D47" s="214" t="s">
        <v>166</v>
      </c>
      <c r="E47" s="213">
        <v>1</v>
      </c>
      <c r="F47" s="285">
        <v>30</v>
      </c>
      <c r="G47" s="286"/>
      <c r="H47" s="236"/>
      <c r="I47" s="2" t="s">
        <v>314</v>
      </c>
    </row>
    <row r="48" spans="1:9">
      <c r="A48" s="248" t="s">
        <v>268</v>
      </c>
      <c r="B48" s="313" t="s">
        <v>308</v>
      </c>
      <c r="C48" s="219">
        <v>6</v>
      </c>
      <c r="D48" s="199"/>
      <c r="E48" s="223">
        <v>1</v>
      </c>
      <c r="F48" s="288"/>
      <c r="G48" s="288"/>
      <c r="H48" s="238"/>
      <c r="I48" s="96"/>
    </row>
    <row r="49" spans="1:9">
      <c r="A49" s="355" t="s">
        <v>267</v>
      </c>
      <c r="B49" s="225"/>
      <c r="C49" s="268"/>
      <c r="D49" s="225"/>
      <c r="E49" s="292"/>
      <c r="F49" s="289"/>
      <c r="G49" s="289"/>
      <c r="H49" s="225"/>
      <c r="I49" s="255"/>
    </row>
    <row r="50" spans="1:9">
      <c r="A50" s="249"/>
      <c r="B50" s="315" t="s">
        <v>235</v>
      </c>
      <c r="C50" s="221"/>
      <c r="D50" s="198" t="s">
        <v>169</v>
      </c>
      <c r="E50" s="197">
        <v>1</v>
      </c>
      <c r="F50" s="278">
        <v>30</v>
      </c>
      <c r="G50" s="287"/>
      <c r="H50" s="236"/>
      <c r="I50" s="2" t="s">
        <v>323</v>
      </c>
    </row>
    <row r="51" spans="1:9">
      <c r="A51" s="241"/>
      <c r="B51" s="315" t="s">
        <v>237</v>
      </c>
      <c r="C51" s="221"/>
      <c r="D51" s="215" t="s">
        <v>188</v>
      </c>
      <c r="E51" s="197">
        <v>1</v>
      </c>
      <c r="F51" s="278">
        <v>30</v>
      </c>
      <c r="G51" s="287"/>
      <c r="H51" s="236"/>
      <c r="I51" s="20" t="s">
        <v>314</v>
      </c>
    </row>
    <row r="52" spans="1:9">
      <c r="A52" s="241"/>
      <c r="B52" s="315" t="s">
        <v>236</v>
      </c>
      <c r="C52" s="221"/>
      <c r="D52" s="198" t="s">
        <v>171</v>
      </c>
      <c r="E52" s="197">
        <v>1</v>
      </c>
      <c r="F52" s="278">
        <v>30</v>
      </c>
      <c r="G52" s="287"/>
      <c r="H52" s="236"/>
      <c r="I52" s="2" t="s">
        <v>316</v>
      </c>
    </row>
    <row r="53" spans="1:9">
      <c r="A53" s="241"/>
      <c r="B53" s="315" t="s">
        <v>238</v>
      </c>
      <c r="C53" s="221"/>
      <c r="D53" s="198" t="s">
        <v>172</v>
      </c>
      <c r="E53" s="197">
        <v>1</v>
      </c>
      <c r="F53" s="278">
        <v>30</v>
      </c>
      <c r="G53" s="287"/>
      <c r="H53" s="236"/>
      <c r="I53" s="20" t="s">
        <v>314</v>
      </c>
    </row>
    <row r="54" spans="1:9">
      <c r="A54" s="241"/>
      <c r="B54" s="315" t="s">
        <v>239</v>
      </c>
      <c r="C54" s="221"/>
      <c r="D54" s="203" t="s">
        <v>173</v>
      </c>
      <c r="E54" s="197">
        <v>1</v>
      </c>
      <c r="F54" s="278">
        <v>30</v>
      </c>
      <c r="G54" s="287"/>
      <c r="H54" s="236"/>
      <c r="I54" s="2" t="s">
        <v>324</v>
      </c>
    </row>
    <row r="55" spans="1:9" ht="15.75" thickBot="1">
      <c r="A55" s="269"/>
      <c r="B55" s="315" t="s">
        <v>240</v>
      </c>
      <c r="C55" s="222"/>
      <c r="D55" s="270" t="s">
        <v>175</v>
      </c>
      <c r="E55" s="204">
        <v>1</v>
      </c>
      <c r="F55" s="279">
        <v>30</v>
      </c>
      <c r="G55" s="279"/>
      <c r="H55" s="271"/>
      <c r="I55" s="20" t="s">
        <v>322</v>
      </c>
    </row>
    <row r="56" spans="1:9" ht="15.75" thickBot="1">
      <c r="A56" s="40"/>
      <c r="B56" s="83"/>
      <c r="C56" s="140"/>
      <c r="D56" s="43"/>
      <c r="E56" s="116"/>
      <c r="F56" s="290">
        <f>SUM(F5:F55)</f>
        <v>726</v>
      </c>
      <c r="G56" s="290">
        <f>SUM(G5:G55)</f>
        <v>105</v>
      </c>
      <c r="H56" s="272"/>
      <c r="I56" s="44"/>
    </row>
  </sheetData>
  <mergeCells count="4">
    <mergeCell ref="A16:I16"/>
    <mergeCell ref="A17:I17"/>
    <mergeCell ref="A1:I1"/>
    <mergeCell ref="A2:I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B56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E5:E8 E10:E12 E14:E15 E18:E56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H49" sqref="H49"/>
    </sheetView>
  </sheetViews>
  <sheetFormatPr baseColWidth="10" defaultRowHeight="15"/>
  <cols>
    <col min="1" max="1" width="45.7109375" bestFit="1" customWidth="1"/>
    <col min="2" max="2" width="13.42578125" customWidth="1"/>
    <col min="3" max="3" width="8" style="265" customWidth="1"/>
    <col min="4" max="4" width="49.28515625" bestFit="1" customWidth="1"/>
    <col min="6" max="6" width="10.42578125" bestFit="1" customWidth="1"/>
    <col min="9" max="9" width="58.42578125" bestFit="1" customWidth="1"/>
    <col min="10" max="10" width="31.42578125" customWidth="1"/>
  </cols>
  <sheetData>
    <row r="1" spans="1:11" ht="26.25">
      <c r="A1" s="383" t="s">
        <v>40</v>
      </c>
      <c r="B1" s="383"/>
      <c r="C1" s="383"/>
      <c r="D1" s="383"/>
      <c r="E1" s="383"/>
      <c r="F1" s="383"/>
      <c r="G1" s="383"/>
      <c r="H1" s="383"/>
      <c r="I1" s="383"/>
      <c r="J1" s="53"/>
      <c r="K1" s="53"/>
    </row>
    <row r="2" spans="1:11" ht="19.5" thickBot="1">
      <c r="A2" s="384" t="s">
        <v>39</v>
      </c>
      <c r="B2" s="384"/>
      <c r="C2" s="384"/>
      <c r="D2" s="384"/>
      <c r="E2" s="384"/>
      <c r="F2" s="384"/>
      <c r="G2" s="384"/>
      <c r="H2" s="384"/>
      <c r="I2" s="384"/>
      <c r="J2" s="54"/>
      <c r="K2" s="54"/>
    </row>
    <row r="3" spans="1:11">
      <c r="A3" s="74" t="s">
        <v>6</v>
      </c>
      <c r="B3" s="345"/>
      <c r="C3" s="346" t="s">
        <v>7</v>
      </c>
      <c r="D3" s="75"/>
      <c r="E3" s="75"/>
      <c r="F3" s="75"/>
      <c r="G3" s="75"/>
      <c r="H3" s="75"/>
      <c r="I3" s="76"/>
    </row>
    <row r="4" spans="1:11" ht="30.75" thickBot="1">
      <c r="A4" s="77" t="s">
        <v>8</v>
      </c>
      <c r="B4" s="82" t="s">
        <v>42</v>
      </c>
      <c r="C4" s="347" t="s">
        <v>9</v>
      </c>
      <c r="D4" s="78" t="s">
        <v>0</v>
      </c>
      <c r="E4" s="78" t="s">
        <v>1</v>
      </c>
      <c r="F4" s="78" t="s">
        <v>2</v>
      </c>
      <c r="G4" s="78" t="s">
        <v>3</v>
      </c>
      <c r="H4" s="78" t="s">
        <v>4</v>
      </c>
      <c r="I4" s="348" t="s">
        <v>5</v>
      </c>
    </row>
    <row r="5" spans="1:11">
      <c r="A5" s="84" t="s">
        <v>11</v>
      </c>
      <c r="B5" s="84"/>
      <c r="C5" s="338">
        <v>6</v>
      </c>
      <c r="D5" s="343"/>
      <c r="E5" s="344"/>
      <c r="F5" s="85"/>
      <c r="G5" s="85"/>
      <c r="H5" s="85"/>
      <c r="I5" s="85"/>
    </row>
    <row r="6" spans="1:11">
      <c r="A6" s="15"/>
      <c r="B6" s="15"/>
      <c r="C6" s="339"/>
      <c r="D6" s="369" t="s">
        <v>270</v>
      </c>
      <c r="E6" s="12"/>
      <c r="F6" s="1"/>
      <c r="G6" s="1"/>
      <c r="H6" s="1"/>
      <c r="I6" s="1"/>
    </row>
    <row r="7" spans="1:11">
      <c r="A7" s="15"/>
      <c r="B7" s="15"/>
      <c r="C7" s="339"/>
      <c r="D7" s="369" t="s">
        <v>271</v>
      </c>
      <c r="E7" s="12"/>
      <c r="F7" s="1"/>
      <c r="G7" s="1"/>
      <c r="H7" s="1"/>
      <c r="I7" s="1"/>
    </row>
    <row r="8" spans="1:11">
      <c r="A8" s="13"/>
      <c r="B8" s="13"/>
      <c r="C8" s="266"/>
      <c r="D8" s="369" t="s">
        <v>272</v>
      </c>
      <c r="E8" s="12"/>
      <c r="F8" s="1"/>
      <c r="G8" s="1"/>
      <c r="H8" s="1"/>
      <c r="I8" s="1"/>
    </row>
    <row r="9" spans="1:11">
      <c r="A9" s="26" t="s">
        <v>36</v>
      </c>
      <c r="B9" s="26"/>
      <c r="C9" s="119">
        <v>6</v>
      </c>
      <c r="D9" s="337"/>
      <c r="E9" s="337"/>
      <c r="F9" s="337"/>
      <c r="G9" s="27"/>
      <c r="H9" s="27"/>
      <c r="I9" s="27"/>
    </row>
    <row r="10" spans="1:11">
      <c r="A10" s="13"/>
      <c r="B10" s="13"/>
      <c r="C10" s="266"/>
      <c r="D10" s="316" t="s">
        <v>37</v>
      </c>
      <c r="E10" s="12"/>
      <c r="F10" s="1">
        <v>48</v>
      </c>
      <c r="G10" s="1"/>
      <c r="H10" s="1"/>
      <c r="I10" s="1"/>
    </row>
    <row r="11" spans="1:11">
      <c r="A11" s="13"/>
      <c r="B11" s="13"/>
      <c r="C11" s="266"/>
      <c r="D11" s="317" t="s">
        <v>38</v>
      </c>
      <c r="E11" s="12"/>
      <c r="F11" s="1">
        <v>34</v>
      </c>
      <c r="G11" s="1"/>
      <c r="H11" s="1"/>
      <c r="I11" s="1"/>
    </row>
    <row r="12" spans="1:11">
      <c r="A12" s="401" t="s">
        <v>265</v>
      </c>
      <c r="B12" s="402"/>
      <c r="C12" s="402"/>
      <c r="D12" s="402"/>
      <c r="E12" s="402"/>
      <c r="F12" s="402"/>
      <c r="G12" s="402"/>
      <c r="H12" s="402"/>
      <c r="I12" s="403"/>
    </row>
    <row r="13" spans="1:11">
      <c r="A13" s="398" t="s">
        <v>262</v>
      </c>
      <c r="B13" s="399"/>
      <c r="C13" s="399"/>
      <c r="D13" s="399"/>
      <c r="E13" s="399"/>
      <c r="F13" s="399"/>
      <c r="G13" s="399"/>
      <c r="H13" s="399"/>
      <c r="I13" s="400"/>
    </row>
    <row r="14" spans="1:11">
      <c r="A14" s="207" t="s">
        <v>243</v>
      </c>
      <c r="B14" s="322" t="s">
        <v>279</v>
      </c>
      <c r="C14" s="340">
        <v>6</v>
      </c>
      <c r="D14" s="327"/>
      <c r="E14" s="332">
        <v>2</v>
      </c>
      <c r="F14" s="370"/>
      <c r="G14" s="370"/>
      <c r="H14" s="326"/>
      <c r="I14" s="326"/>
    </row>
    <row r="15" spans="1:11">
      <c r="A15" s="208"/>
      <c r="B15" s="323" t="s">
        <v>280</v>
      </c>
      <c r="C15" s="341"/>
      <c r="D15" s="318" t="s">
        <v>261</v>
      </c>
      <c r="E15" s="197">
        <v>1</v>
      </c>
      <c r="F15" s="278">
        <v>30</v>
      </c>
      <c r="G15" s="278"/>
      <c r="H15" s="1"/>
      <c r="I15" s="1" t="s">
        <v>317</v>
      </c>
    </row>
    <row r="16" spans="1:11">
      <c r="A16" s="208"/>
      <c r="B16" s="323" t="s">
        <v>281</v>
      </c>
      <c r="C16" s="341"/>
      <c r="D16" s="318" t="s">
        <v>260</v>
      </c>
      <c r="E16" s="197">
        <v>1</v>
      </c>
      <c r="F16" s="278"/>
      <c r="G16" s="278">
        <v>15</v>
      </c>
      <c r="H16" s="1"/>
      <c r="I16" s="1" t="s">
        <v>314</v>
      </c>
    </row>
    <row r="17" spans="1:9">
      <c r="A17" s="207" t="s">
        <v>244</v>
      </c>
      <c r="B17" s="322" t="s">
        <v>276</v>
      </c>
      <c r="C17" s="340">
        <v>6</v>
      </c>
      <c r="D17" s="327"/>
      <c r="E17" s="332">
        <v>2</v>
      </c>
      <c r="F17" s="370"/>
      <c r="G17" s="370"/>
      <c r="H17" s="326"/>
      <c r="I17" s="326"/>
    </row>
    <row r="18" spans="1:9">
      <c r="A18" s="208"/>
      <c r="B18" s="323" t="s">
        <v>277</v>
      </c>
      <c r="C18" s="341"/>
      <c r="D18" s="318" t="s">
        <v>259</v>
      </c>
      <c r="E18" s="197">
        <v>1</v>
      </c>
      <c r="F18" s="278">
        <v>30</v>
      </c>
      <c r="G18" s="278"/>
      <c r="H18" s="1"/>
      <c r="I18" s="1" t="s">
        <v>313</v>
      </c>
    </row>
    <row r="19" spans="1:9">
      <c r="A19" s="208"/>
      <c r="B19" s="323" t="s">
        <v>278</v>
      </c>
      <c r="C19" s="341"/>
      <c r="D19" s="318" t="s">
        <v>258</v>
      </c>
      <c r="E19" s="197">
        <v>1</v>
      </c>
      <c r="F19" s="278"/>
      <c r="G19" s="278">
        <v>15</v>
      </c>
      <c r="H19" s="1"/>
      <c r="I19" s="1" t="s">
        <v>326</v>
      </c>
    </row>
    <row r="20" spans="1:9">
      <c r="A20" s="207" t="s">
        <v>241</v>
      </c>
      <c r="B20" s="322" t="s">
        <v>282</v>
      </c>
      <c r="C20" s="340">
        <v>6</v>
      </c>
      <c r="D20" s="327"/>
      <c r="E20" s="332">
        <v>2</v>
      </c>
      <c r="F20" s="370"/>
      <c r="G20" s="370"/>
      <c r="H20" s="326"/>
      <c r="I20" s="326"/>
    </row>
    <row r="21" spans="1:9">
      <c r="A21" s="208"/>
      <c r="B21" s="323" t="s">
        <v>282</v>
      </c>
      <c r="C21" s="341"/>
      <c r="D21" s="318" t="s">
        <v>257</v>
      </c>
      <c r="E21" s="197">
        <v>1</v>
      </c>
      <c r="F21" s="278">
        <v>30</v>
      </c>
      <c r="G21" s="278"/>
      <c r="H21" s="1"/>
      <c r="I21" s="1" t="s">
        <v>313</v>
      </c>
    </row>
    <row r="22" spans="1:9">
      <c r="A22" s="208"/>
      <c r="B22" s="323" t="s">
        <v>283</v>
      </c>
      <c r="C22" s="341"/>
      <c r="D22" s="318" t="s">
        <v>256</v>
      </c>
      <c r="E22" s="197">
        <v>1</v>
      </c>
      <c r="F22" s="278"/>
      <c r="G22" s="278">
        <v>15</v>
      </c>
      <c r="H22" s="1"/>
      <c r="I22" s="1" t="s">
        <v>314</v>
      </c>
    </row>
    <row r="23" spans="1:9">
      <c r="A23" s="207" t="s">
        <v>245</v>
      </c>
      <c r="B23" s="322" t="s">
        <v>284</v>
      </c>
      <c r="C23" s="340">
        <v>6</v>
      </c>
      <c r="D23" s="327"/>
      <c r="E23" s="332">
        <v>2</v>
      </c>
      <c r="F23" s="370"/>
      <c r="G23" s="370"/>
      <c r="H23" s="326"/>
      <c r="I23" s="326"/>
    </row>
    <row r="24" spans="1:9">
      <c r="A24" s="208"/>
      <c r="B24" s="323" t="s">
        <v>285</v>
      </c>
      <c r="C24" s="341"/>
      <c r="D24" s="318" t="s">
        <v>255</v>
      </c>
      <c r="E24" s="197">
        <v>1</v>
      </c>
      <c r="F24" s="278">
        <v>30</v>
      </c>
      <c r="G24" s="278"/>
      <c r="H24" s="1"/>
      <c r="I24" s="1" t="s">
        <v>325</v>
      </c>
    </row>
    <row r="25" spans="1:9">
      <c r="A25" s="208"/>
      <c r="B25" s="323" t="s">
        <v>286</v>
      </c>
      <c r="C25" s="341"/>
      <c r="D25" s="318" t="s">
        <v>254</v>
      </c>
      <c r="E25" s="197">
        <v>1</v>
      </c>
      <c r="F25" s="278"/>
      <c r="G25" s="278">
        <v>15</v>
      </c>
      <c r="H25" s="1"/>
      <c r="I25" s="1" t="s">
        <v>314</v>
      </c>
    </row>
    <row r="26" spans="1:9">
      <c r="A26" s="209" t="s">
        <v>246</v>
      </c>
      <c r="B26" s="324" t="s">
        <v>287</v>
      </c>
      <c r="C26" s="330">
        <v>6</v>
      </c>
      <c r="D26" s="329"/>
      <c r="E26" s="332">
        <v>2</v>
      </c>
      <c r="F26" s="370"/>
      <c r="G26" s="370"/>
      <c r="H26" s="326"/>
      <c r="I26" s="326"/>
    </row>
    <row r="27" spans="1:9">
      <c r="A27" s="210"/>
      <c r="B27" s="325" t="s">
        <v>288</v>
      </c>
      <c r="C27" s="342"/>
      <c r="D27" s="319" t="s">
        <v>253</v>
      </c>
      <c r="E27" s="197">
        <v>1</v>
      </c>
      <c r="F27" s="278">
        <v>30</v>
      </c>
      <c r="G27" s="278"/>
      <c r="H27" s="1"/>
      <c r="I27" s="1" t="s">
        <v>315</v>
      </c>
    </row>
    <row r="28" spans="1:9">
      <c r="A28" s="210"/>
      <c r="B28" s="325" t="s">
        <v>289</v>
      </c>
      <c r="C28" s="342"/>
      <c r="D28" s="319" t="s">
        <v>252</v>
      </c>
      <c r="E28" s="197">
        <v>1</v>
      </c>
      <c r="F28" s="278"/>
      <c r="G28" s="278">
        <v>15</v>
      </c>
      <c r="H28" s="1"/>
      <c r="I28" s="1" t="s">
        <v>316</v>
      </c>
    </row>
    <row r="29" spans="1:9">
      <c r="A29" s="209" t="s">
        <v>247</v>
      </c>
      <c r="B29" s="324" t="s">
        <v>273</v>
      </c>
      <c r="C29" s="330">
        <v>6</v>
      </c>
      <c r="D29" s="331"/>
      <c r="E29" s="332">
        <v>2</v>
      </c>
      <c r="F29" s="371"/>
      <c r="G29" s="371"/>
      <c r="H29" s="102"/>
      <c r="I29" s="102"/>
    </row>
    <row r="30" spans="1:9">
      <c r="A30" s="210"/>
      <c r="B30" s="325" t="s">
        <v>274</v>
      </c>
      <c r="C30" s="342"/>
      <c r="D30" s="319" t="s">
        <v>250</v>
      </c>
      <c r="E30" s="197">
        <v>1</v>
      </c>
      <c r="F30" s="278">
        <v>30</v>
      </c>
      <c r="G30" s="278"/>
      <c r="H30" s="1"/>
      <c r="I30" s="1" t="s">
        <v>319</v>
      </c>
    </row>
    <row r="31" spans="1:9">
      <c r="A31" s="210"/>
      <c r="B31" s="325" t="s">
        <v>275</v>
      </c>
      <c r="C31" s="342"/>
      <c r="D31" s="319" t="s">
        <v>251</v>
      </c>
      <c r="E31" s="197">
        <v>1</v>
      </c>
      <c r="F31" s="278"/>
      <c r="G31" s="278">
        <v>15</v>
      </c>
      <c r="H31" s="1"/>
      <c r="I31" s="1" t="s">
        <v>321</v>
      </c>
    </row>
    <row r="32" spans="1:9">
      <c r="A32" s="209" t="s">
        <v>242</v>
      </c>
      <c r="B32" s="324" t="s">
        <v>290</v>
      </c>
      <c r="C32" s="330">
        <v>6</v>
      </c>
      <c r="D32" s="331"/>
      <c r="E32" s="332">
        <v>2</v>
      </c>
      <c r="F32" s="372"/>
      <c r="G32" s="372"/>
      <c r="H32" s="333"/>
      <c r="I32" s="333"/>
    </row>
    <row r="33" spans="1:9">
      <c r="A33" s="211"/>
      <c r="B33" s="325" t="s">
        <v>291</v>
      </c>
      <c r="C33" s="212"/>
      <c r="D33" s="319" t="s">
        <v>248</v>
      </c>
      <c r="E33" s="197">
        <v>1</v>
      </c>
      <c r="F33" s="278">
        <v>30</v>
      </c>
      <c r="G33" s="278"/>
      <c r="H33" s="1"/>
      <c r="I33" s="1" t="s">
        <v>326</v>
      </c>
    </row>
    <row r="34" spans="1:9">
      <c r="A34" s="334"/>
      <c r="B34" s="325" t="s">
        <v>292</v>
      </c>
      <c r="C34" s="335"/>
      <c r="D34" s="336" t="s">
        <v>249</v>
      </c>
      <c r="E34" s="197">
        <v>1</v>
      </c>
      <c r="F34" s="278"/>
      <c r="G34" s="278">
        <v>15</v>
      </c>
      <c r="H34" s="1"/>
      <c r="I34" s="1" t="s">
        <v>314</v>
      </c>
    </row>
    <row r="35" spans="1:9">
      <c r="A35" s="349" t="s">
        <v>309</v>
      </c>
      <c r="B35" s="349" t="s">
        <v>310</v>
      </c>
      <c r="C35" s="332">
        <v>6</v>
      </c>
      <c r="D35" s="350"/>
      <c r="E35" s="332">
        <v>2</v>
      </c>
      <c r="F35" s="370"/>
      <c r="G35" s="373"/>
      <c r="H35" s="326"/>
      <c r="I35" s="326"/>
    </row>
    <row r="36" spans="1:9">
      <c r="A36" s="254" t="s">
        <v>266</v>
      </c>
      <c r="B36" s="351"/>
      <c r="C36" s="352"/>
      <c r="D36" s="353"/>
      <c r="E36" s="354"/>
      <c r="F36" s="374"/>
      <c r="G36" s="179"/>
      <c r="H36" s="99"/>
      <c r="I36" s="99"/>
    </row>
    <row r="37" spans="1:9">
      <c r="A37" s="196"/>
      <c r="B37" s="323" t="s">
        <v>293</v>
      </c>
      <c r="C37" s="221"/>
      <c r="D37" s="229" t="s">
        <v>177</v>
      </c>
      <c r="E37" s="197">
        <v>1</v>
      </c>
      <c r="F37" s="278">
        <v>30</v>
      </c>
      <c r="G37" s="176"/>
      <c r="H37" s="1"/>
      <c r="I37" s="1" t="s">
        <v>314</v>
      </c>
    </row>
    <row r="38" spans="1:9">
      <c r="A38" s="200"/>
      <c r="B38" s="323" t="s">
        <v>294</v>
      </c>
      <c r="C38" s="221"/>
      <c r="D38" s="229" t="s">
        <v>178</v>
      </c>
      <c r="E38" s="197">
        <v>1</v>
      </c>
      <c r="F38" s="278">
        <v>30</v>
      </c>
      <c r="G38" s="176"/>
      <c r="H38" s="1"/>
      <c r="I38" s="1" t="s">
        <v>314</v>
      </c>
    </row>
    <row r="39" spans="1:9">
      <c r="A39" s="200"/>
      <c r="B39" s="323" t="s">
        <v>295</v>
      </c>
      <c r="C39" s="221"/>
      <c r="D39" s="229" t="s">
        <v>179</v>
      </c>
      <c r="E39" s="197">
        <v>1</v>
      </c>
      <c r="F39" s="278">
        <v>30</v>
      </c>
      <c r="G39" s="176"/>
      <c r="H39" s="1"/>
      <c r="I39" s="1" t="s">
        <v>327</v>
      </c>
    </row>
    <row r="40" spans="1:9">
      <c r="A40" s="201"/>
      <c r="B40" s="323" t="s">
        <v>296</v>
      </c>
      <c r="C40" s="221"/>
      <c r="D40" s="229" t="s">
        <v>180</v>
      </c>
      <c r="E40" s="197">
        <v>1</v>
      </c>
      <c r="F40" s="278">
        <v>30</v>
      </c>
      <c r="G40" s="176"/>
      <c r="H40" s="1"/>
      <c r="I40" s="1" t="s">
        <v>327</v>
      </c>
    </row>
    <row r="41" spans="1:9">
      <c r="A41" s="196"/>
      <c r="B41" s="325" t="s">
        <v>297</v>
      </c>
      <c r="C41" s="221"/>
      <c r="D41" s="229" t="s">
        <v>300</v>
      </c>
      <c r="E41" s="197">
        <v>1</v>
      </c>
      <c r="F41" s="278">
        <v>30</v>
      </c>
      <c r="G41" s="176"/>
      <c r="H41" s="1"/>
      <c r="I41" s="1" t="s">
        <v>314</v>
      </c>
    </row>
    <row r="42" spans="1:9">
      <c r="A42" s="196"/>
      <c r="B42" s="325" t="s">
        <v>298</v>
      </c>
      <c r="C42" s="221"/>
      <c r="D42" s="320" t="s">
        <v>181</v>
      </c>
      <c r="E42" s="197">
        <v>1</v>
      </c>
      <c r="F42" s="278">
        <v>30</v>
      </c>
      <c r="G42" s="176"/>
      <c r="H42" s="1"/>
      <c r="I42" s="1" t="s">
        <v>314</v>
      </c>
    </row>
    <row r="43" spans="1:9">
      <c r="A43" s="196"/>
      <c r="B43" s="325" t="s">
        <v>299</v>
      </c>
      <c r="C43" s="359"/>
      <c r="D43" s="360" t="s">
        <v>182</v>
      </c>
      <c r="E43" s="359">
        <v>1</v>
      </c>
      <c r="F43" s="375">
        <v>30</v>
      </c>
      <c r="G43" s="376"/>
      <c r="H43" s="1"/>
      <c r="I43" s="1" t="s">
        <v>314</v>
      </c>
    </row>
    <row r="44" spans="1:9">
      <c r="A44" s="356" t="s">
        <v>311</v>
      </c>
      <c r="B44" s="309" t="s">
        <v>312</v>
      </c>
      <c r="C44" s="357">
        <v>6</v>
      </c>
      <c r="D44" s="358"/>
      <c r="E44" s="328">
        <v>1</v>
      </c>
      <c r="F44" s="370"/>
      <c r="G44" s="373"/>
      <c r="H44" s="326"/>
      <c r="I44" s="326"/>
    </row>
    <row r="45" spans="1:9">
      <c r="A45" s="355" t="s">
        <v>267</v>
      </c>
      <c r="B45" s="225"/>
      <c r="C45" s="268"/>
      <c r="D45" s="225"/>
      <c r="E45" s="292"/>
      <c r="F45" s="289"/>
      <c r="G45" s="289"/>
      <c r="H45" s="225"/>
      <c r="I45" s="255"/>
    </row>
    <row r="46" spans="1:9">
      <c r="A46" s="196"/>
      <c r="B46" s="310" t="s">
        <v>301</v>
      </c>
      <c r="C46" s="221"/>
      <c r="D46" s="229" t="s">
        <v>183</v>
      </c>
      <c r="E46" s="197">
        <v>1</v>
      </c>
      <c r="F46" s="278">
        <v>30</v>
      </c>
      <c r="G46" s="176"/>
      <c r="H46" s="1"/>
      <c r="I46" s="1" t="s">
        <v>328</v>
      </c>
    </row>
    <row r="47" spans="1:9">
      <c r="A47" s="200"/>
      <c r="B47" s="310" t="s">
        <v>302</v>
      </c>
      <c r="C47" s="221"/>
      <c r="D47" s="321" t="s">
        <v>184</v>
      </c>
      <c r="E47" s="197">
        <v>1</v>
      </c>
      <c r="F47" s="278">
        <v>30</v>
      </c>
      <c r="G47" s="176"/>
      <c r="H47" s="1"/>
      <c r="I47" s="1" t="s">
        <v>330</v>
      </c>
    </row>
    <row r="48" spans="1:9">
      <c r="A48" s="200"/>
      <c r="B48" s="310" t="s">
        <v>303</v>
      </c>
      <c r="C48" s="221"/>
      <c r="D48" s="229" t="s">
        <v>185</v>
      </c>
      <c r="E48" s="197">
        <v>1</v>
      </c>
      <c r="F48" s="278">
        <v>30</v>
      </c>
      <c r="G48" s="176"/>
      <c r="H48" s="1"/>
      <c r="I48" s="1" t="s">
        <v>325</v>
      </c>
    </row>
    <row r="49" spans="1:9">
      <c r="A49" s="200"/>
      <c r="B49" s="310" t="s">
        <v>304</v>
      </c>
      <c r="C49" s="221"/>
      <c r="D49" s="361" t="s">
        <v>263</v>
      </c>
      <c r="E49" s="197">
        <v>1</v>
      </c>
      <c r="F49" s="278">
        <v>30</v>
      </c>
      <c r="G49" s="176"/>
      <c r="H49" s="1"/>
      <c r="I49" s="1" t="s">
        <v>325</v>
      </c>
    </row>
    <row r="50" spans="1:9">
      <c r="A50" s="200"/>
      <c r="B50" s="310" t="s">
        <v>305</v>
      </c>
      <c r="C50" s="221"/>
      <c r="D50" s="229" t="s">
        <v>186</v>
      </c>
      <c r="E50" s="197">
        <v>1</v>
      </c>
      <c r="F50" s="278">
        <v>30</v>
      </c>
      <c r="G50" s="176"/>
      <c r="H50" s="1"/>
      <c r="I50" s="1" t="s">
        <v>327</v>
      </c>
    </row>
    <row r="51" spans="1:9" ht="15.75" thickBot="1">
      <c r="A51" s="362"/>
      <c r="B51" s="363" t="s">
        <v>306</v>
      </c>
      <c r="C51" s="364"/>
      <c r="D51" s="232" t="s">
        <v>187</v>
      </c>
      <c r="E51" s="204">
        <v>1</v>
      </c>
      <c r="F51" s="279">
        <v>30</v>
      </c>
      <c r="G51" s="377"/>
      <c r="H51" s="19"/>
      <c r="I51" s="19" t="s">
        <v>325</v>
      </c>
    </row>
    <row r="52" spans="1:9" ht="15.75" thickBot="1">
      <c r="A52" s="40"/>
      <c r="B52" s="41"/>
      <c r="C52" s="140"/>
      <c r="D52" s="73"/>
      <c r="E52" s="365"/>
      <c r="F52" s="290">
        <f>SUM(F5:F51)</f>
        <v>682</v>
      </c>
      <c r="G52" s="290">
        <f>SUM(G5:G51)</f>
        <v>105</v>
      </c>
      <c r="H52" s="366"/>
      <c r="I52" s="367"/>
    </row>
  </sheetData>
  <mergeCells count="4">
    <mergeCell ref="A12:I12"/>
    <mergeCell ref="A13:I13"/>
    <mergeCell ref="A1:I1"/>
    <mergeCell ref="A2:I2"/>
  </mergeCells>
  <dataValidations count="2">
    <dataValidation type="decimal" operator="lessThanOrEqual" allowBlank="1" showInputMessage="1" showErrorMessage="1" errorTitle="ECTS" error="Le nombre de crédits doit être entier et inférieur ou égal à 6." sqref="E5:E8 E10:E11 E14:E5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B52">
      <formula1>Nature_ELP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2022-04-12T13:43:41Z</cp:lastPrinted>
  <dcterms:created xsi:type="dcterms:W3CDTF">2017-07-13T13:31:32Z</dcterms:created>
  <dcterms:modified xsi:type="dcterms:W3CDTF">2022-05-19T08:47:33Z</dcterms:modified>
</cp:coreProperties>
</file>